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075" windowHeight="4455" tabRatio="655" firstSheet="5" activeTab="12"/>
  </bookViews>
  <sheets>
    <sheet name="Classificação Geral  2012-2013" sheetId="1" r:id="rId1"/>
    <sheet name="Jun 12" sheetId="2" r:id="rId2"/>
    <sheet name="Jul 12" sheetId="3" r:id="rId3"/>
    <sheet name="Ago_12" sheetId="4" r:id="rId4"/>
    <sheet name="Set_12" sheetId="5" r:id="rId5"/>
    <sheet name="Out_12" sheetId="6" r:id="rId6"/>
    <sheet name="Nov_12" sheetId="7" r:id="rId7"/>
    <sheet name="Dez_12" sheetId="8" r:id="rId8"/>
    <sheet name="Jan_13" sheetId="9" r:id="rId9"/>
    <sheet name="Torneio Verão 2013" sheetId="10" r:id="rId10"/>
    <sheet name="Jan Verão 2013" sheetId="11" r:id="rId11"/>
    <sheet name="Fev Verão 2013" sheetId="12" r:id="rId12"/>
    <sheet name="Mar Verão 2013" sheetId="13" r:id="rId13"/>
    <sheet name="Abr Verão 2013" sheetId="14" r:id="rId14"/>
  </sheets>
  <definedNames>
    <definedName name="_xlnm.Print_Area" localSheetId="0">'Classificação Geral  2012-2013'!$A$1</definedName>
  </definedNames>
  <calcPr fullCalcOnLoad="1"/>
</workbook>
</file>

<file path=xl/sharedStrings.xml><?xml version="1.0" encoding="utf-8"?>
<sst xmlns="http://schemas.openxmlformats.org/spreadsheetml/2006/main" count="5193" uniqueCount="805">
  <si>
    <t>Col.</t>
  </si>
  <si>
    <t>Pássaro</t>
  </si>
  <si>
    <t>Proprietário</t>
  </si>
  <si>
    <t>Origem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</si>
  <si>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</si>
  <si>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</si>
  <si>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</si>
  <si>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</si>
  <si>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</si>
  <si>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</si>
  <si>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</si>
  <si>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</si>
  <si>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</si>
  <si>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</si>
  <si>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</si>
  <si>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</si>
  <si>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</si>
  <si>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</si>
  <si>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</si>
  <si>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</si>
  <si>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</si>
  <si>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</si>
  <si>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</si>
  <si>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</si>
  <si>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</si>
  <si>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</si>
  <si>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</si>
  <si>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</si>
  <si>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</si>
  <si>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</si>
  <si>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Cantos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</si>
  <si>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</si>
  <si>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</si>
  <si>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</si>
  <si>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</si>
  <si>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</si>
  <si>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</si>
  <si>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</si>
  <si>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</si>
  <si>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</si>
  <si>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</si>
  <si>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</si>
  <si>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</si>
  <si>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</si>
  <si>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</si>
  <si>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</si>
  <si>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</si>
  <si>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</si>
  <si>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</si>
  <si>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</si>
  <si>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</si>
  <si>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</si>
  <si>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</si>
  <si>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</si>
  <si>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</si>
  <si>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</si>
  <si>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</si>
  <si>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</si>
  <si>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</si>
  <si>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</si>
  <si>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</si>
  <si>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</si>
  <si>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</si>
  <si>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</si>
  <si>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</si>
  <si>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</si>
  <si>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</si>
  <si>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</si>
  <si>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</si>
  <si>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</si>
  <si>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</si>
  <si>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</si>
  <si>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</si>
  <si>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</si>
  <si>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</si>
  <si>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</si>
  <si>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</si>
  <si>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</si>
  <si>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</si>
  <si>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</si>
  <si>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</si>
  <si>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</si>
  <si>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</si>
  <si>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</si>
  <si>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</si>
  <si>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</si>
  <si>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</si>
  <si>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</si>
  <si>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</si>
  <si>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</si>
  <si>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</si>
  <si>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</si>
  <si>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</si>
  <si>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</si>
  <si>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</si>
  <si>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</si>
  <si>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</si>
  <si>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</si>
  <si>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</si>
  <si>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</si>
  <si>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</si>
  <si>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</si>
  <si>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</si>
  <si>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</si>
  <si>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</si>
  <si>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</si>
  <si>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</si>
  <si>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</si>
  <si>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</si>
  <si>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</si>
  <si>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PETRÓPOLIS</t>
  </si>
  <si>
    <t>ANTA</t>
  </si>
  <si>
    <t>RAFAEL</t>
  </si>
  <si>
    <t>ROBERTO ALVES</t>
  </si>
  <si>
    <t>TRÊS RIOS</t>
  </si>
  <si>
    <t>Coleiro Fibra</t>
  </si>
  <si>
    <t>AREAL</t>
  </si>
  <si>
    <t>NALDO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</si>
  <si>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</si>
  <si>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</si>
  <si>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</si>
  <si>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</si>
  <si>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</si>
  <si>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</si>
  <si>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</si>
  <si>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</si>
  <si>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</si>
  <si>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</si>
  <si>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</si>
  <si>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</si>
  <si>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</si>
  <si>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</si>
  <si>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</si>
  <si>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</si>
  <si>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</si>
  <si>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</si>
  <si>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</si>
  <si>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</si>
  <si>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</si>
  <si>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</si>
  <si>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</si>
  <si>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</si>
  <si>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</si>
  <si>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</si>
  <si>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</si>
  <si>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</si>
  <si>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</si>
  <si>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</si>
  <si>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</si>
  <si>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</si>
  <si>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</si>
  <si>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</si>
  <si>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</si>
  <si>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</si>
  <si>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</si>
  <si>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</si>
  <si>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</si>
  <si>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</si>
  <si>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</si>
  <si>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</si>
  <si>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</si>
  <si>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</si>
  <si>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</si>
  <si>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</si>
  <si>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BEIJA-FLOR</t>
  </si>
  <si>
    <t>151º</t>
  </si>
  <si>
    <t>152º</t>
  </si>
  <si>
    <t>153º</t>
  </si>
  <si>
    <t>154º</t>
  </si>
  <si>
    <t>155º</t>
  </si>
  <si>
    <t>156º</t>
  </si>
  <si>
    <t>157º</t>
  </si>
  <si>
    <t>JOIA RARA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</si>
  <si>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</si>
  <si>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</si>
  <si>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</si>
  <si>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</si>
  <si>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</si>
  <si>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</si>
  <si>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</si>
  <si>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</si>
  <si>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</si>
  <si>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</si>
  <si>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</si>
  <si>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</si>
  <si>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</si>
  <si>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</si>
  <si>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</si>
  <si>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</si>
  <si>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</si>
  <si>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</si>
  <si>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</si>
  <si>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</si>
  <si>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</si>
  <si>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</si>
  <si>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</si>
  <si>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</si>
  <si>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</si>
  <si>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</si>
  <si>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</si>
  <si>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</si>
  <si>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</si>
  <si>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 xml:space="preserve">187º </t>
  </si>
  <si>
    <t>188º</t>
  </si>
  <si>
    <t>189º</t>
  </si>
  <si>
    <t>190º</t>
  </si>
  <si>
    <t>191º'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</si>
  <si>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</si>
  <si>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</si>
  <si>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</si>
  <si>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</si>
  <si>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</si>
  <si>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</si>
  <si>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</si>
  <si>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</si>
  <si>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</si>
  <si>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Classificação Geral - ACPA - Temporada 2012/2013</t>
  </si>
  <si>
    <t>MASCARADO</t>
  </si>
  <si>
    <t>JOÃO MARCOS</t>
  </si>
  <si>
    <t>GALO ÍNDIO</t>
  </si>
  <si>
    <t>SORRISO</t>
  </si>
  <si>
    <t>ESPETÁCULO</t>
  </si>
  <si>
    <t>MARRENTO</t>
  </si>
  <si>
    <t>CIDINHO</t>
  </si>
  <si>
    <t>LUIZINHO</t>
  </si>
  <si>
    <t xml:space="preserve">SENA </t>
  </si>
  <si>
    <t>MANDÍBULA</t>
  </si>
  <si>
    <t>POLEGADA</t>
  </si>
  <si>
    <t>MARCELO TAVARES</t>
  </si>
  <si>
    <t>MESSI</t>
  </si>
  <si>
    <t>ROBERTO</t>
  </si>
  <si>
    <t>GALO INDIO</t>
  </si>
  <si>
    <t>SAPUCAIA</t>
  </si>
  <si>
    <t>ABUTRE</t>
  </si>
  <si>
    <t>BRUNO</t>
  </si>
  <si>
    <t>BOIADEIRO</t>
  </si>
  <si>
    <t>FABIO</t>
  </si>
  <si>
    <t>ATREVIDO</t>
  </si>
  <si>
    <t>PRETINHO</t>
  </si>
  <si>
    <t>ALEX M.</t>
  </si>
  <si>
    <t>01/07/2012</t>
  </si>
  <si>
    <t>08/07/2012</t>
  </si>
  <si>
    <t>GASPAR</t>
  </si>
  <si>
    <t>BEIJA FLOR</t>
  </si>
  <si>
    <t>BOLADO</t>
  </si>
  <si>
    <t>FABIO FERREIRA</t>
  </si>
  <si>
    <t>LIGERINHO</t>
  </si>
  <si>
    <t>CALANGO</t>
  </si>
  <si>
    <t>EDGARD</t>
  </si>
  <si>
    <t>NOVA FRIBURGO</t>
  </si>
  <si>
    <t>PET</t>
  </si>
  <si>
    <t>ROB MAR</t>
  </si>
  <si>
    <t>MARIO</t>
  </si>
  <si>
    <t>SR. BORIS</t>
  </si>
  <si>
    <t>GUSTAVO MUNIZ</t>
  </si>
  <si>
    <t>ROLEX</t>
  </si>
  <si>
    <t>VALÉRIO</t>
  </si>
  <si>
    <t>PETH</t>
  </si>
  <si>
    <t>BRUNO DIAS</t>
  </si>
  <si>
    <t>MANDANDO BALA</t>
  </si>
  <si>
    <t>FURIOSO</t>
  </si>
  <si>
    <t>DADICO</t>
  </si>
  <si>
    <t>AI SE EU TE PEGO</t>
  </si>
  <si>
    <t>CALIBE</t>
  </si>
  <si>
    <t>PAULINO DE JESUS</t>
  </si>
  <si>
    <t>SORIM</t>
  </si>
  <si>
    <t>ESTOPINHA</t>
  </si>
  <si>
    <t>17/06/2012 (Esquenta)</t>
  </si>
  <si>
    <t>24/06/2012 (Esquenta)</t>
  </si>
  <si>
    <t xml:space="preserve">MESSI </t>
  </si>
  <si>
    <t xml:space="preserve">ROBERTO </t>
  </si>
  <si>
    <t>FLEEPER</t>
  </si>
  <si>
    <t>DAVID VALERIO</t>
  </si>
  <si>
    <t>PAULINO</t>
  </si>
  <si>
    <t>FUJÃO</t>
  </si>
  <si>
    <t>THIAGO</t>
  </si>
  <si>
    <t>PATURI</t>
  </si>
  <si>
    <t>SERGIO</t>
  </si>
  <si>
    <t>TICO</t>
  </si>
  <si>
    <t>EDILSON PAVÃO</t>
  </si>
  <si>
    <t>CALHADO</t>
  </si>
  <si>
    <t>PAVIO CURTO</t>
  </si>
  <si>
    <t>ZETI</t>
  </si>
  <si>
    <t>PRETO</t>
  </si>
  <si>
    <t>22/07/2012</t>
  </si>
  <si>
    <t>05/08/2012</t>
  </si>
  <si>
    <t>VALERIO</t>
  </si>
  <si>
    <t>PAPA</t>
  </si>
  <si>
    <t>BUTIA</t>
  </si>
  <si>
    <t>19/08/2012</t>
  </si>
  <si>
    <t>POPÓ</t>
  </si>
  <si>
    <t>MARCELO</t>
  </si>
  <si>
    <t>SANTOS DUMONT</t>
  </si>
  <si>
    <t>FLIPPER</t>
  </si>
  <si>
    <t>ROLO COMPRESSSOR</t>
  </si>
  <si>
    <t>GIL</t>
  </si>
  <si>
    <t>SE. SMITH</t>
  </si>
  <si>
    <t>REGINALDO</t>
  </si>
  <si>
    <t>ARAZÃO</t>
  </si>
  <si>
    <t>PAULO MARCIO</t>
  </si>
  <si>
    <t>PAULO BUTIA</t>
  </si>
  <si>
    <t>AI SEU TE PEGO</t>
  </si>
  <si>
    <t>ROLO COMPRESSOR</t>
  </si>
  <si>
    <t>SR. SMITH</t>
  </si>
  <si>
    <t>AZARÃO</t>
  </si>
  <si>
    <t>26/08/2012</t>
  </si>
  <si>
    <t>SEDEX</t>
  </si>
  <si>
    <t>GATO MESTRE</t>
  </si>
  <si>
    <t>RALF</t>
  </si>
  <si>
    <t>MATRACA</t>
  </si>
  <si>
    <t>RAUANI VALLE</t>
  </si>
  <si>
    <t>FLYPPER</t>
  </si>
  <si>
    <t>RAIO</t>
  </si>
  <si>
    <t>TNT</t>
  </si>
  <si>
    <t>ALEXANDRE</t>
  </si>
  <si>
    <t>BEM 10</t>
  </si>
  <si>
    <t>ALEX</t>
  </si>
  <si>
    <t>GASPAR E MATHEUS</t>
  </si>
  <si>
    <t>AVATAR</t>
  </si>
  <si>
    <t>DOLICA</t>
  </si>
  <si>
    <t>RIQUELME</t>
  </si>
  <si>
    <t>BANDIDO</t>
  </si>
  <si>
    <t>CHUMBO GROSSO</t>
  </si>
  <si>
    <t>MILÃO</t>
  </si>
  <si>
    <t>02/09/2012</t>
  </si>
  <si>
    <t>GUSTAVO</t>
  </si>
  <si>
    <t xml:space="preserve">GAVIÃO </t>
  </si>
  <si>
    <t>CLONE</t>
  </si>
  <si>
    <t>GETÚLIO</t>
  </si>
  <si>
    <t>GILDASIO</t>
  </si>
  <si>
    <t xml:space="preserve"> </t>
  </si>
  <si>
    <t>GAVIÃO</t>
  </si>
  <si>
    <t>09/09/2012 (ANTA-SAPUCAIA)</t>
  </si>
  <si>
    <t>TITAN</t>
  </si>
  <si>
    <t>WELLINGTON</t>
  </si>
  <si>
    <t>TETECO</t>
  </si>
  <si>
    <t>DAVI VALÉRIO</t>
  </si>
  <si>
    <t>DEMOLIDOR</t>
  </si>
  <si>
    <t>MAJOR</t>
  </si>
  <si>
    <t>DÃO</t>
  </si>
  <si>
    <t>SÃO JOSÉ</t>
  </si>
  <si>
    <t>THIAGO SATIRO</t>
  </si>
  <si>
    <t>BRASILEIRINHO</t>
  </si>
  <si>
    <t>CRISTAL</t>
  </si>
  <si>
    <t>J. BOQUINHA</t>
  </si>
  <si>
    <t>BAD BOY</t>
  </si>
  <si>
    <t>DANIEL</t>
  </si>
  <si>
    <t>MARRENTINHO</t>
  </si>
  <si>
    <t>GETULIO</t>
  </si>
  <si>
    <t>BICO BOM</t>
  </si>
  <si>
    <t>MARCO</t>
  </si>
  <si>
    <t>GETULIO RAMOS</t>
  </si>
  <si>
    <t>16/09/2012</t>
  </si>
  <si>
    <t>30/09/2012</t>
  </si>
  <si>
    <t>MIRA</t>
  </si>
  <si>
    <t>CARLOS</t>
  </si>
  <si>
    <t>PAPA TUDO</t>
  </si>
  <si>
    <t>XODO</t>
  </si>
  <si>
    <t>CELESTINO</t>
  </si>
  <si>
    <t>ROCHA</t>
  </si>
  <si>
    <t>CLAUDIO ROBERTO</t>
  </si>
  <si>
    <t>PETI</t>
  </si>
  <si>
    <t>JAIR</t>
  </si>
  <si>
    <t>FRINSTAL</t>
  </si>
  <si>
    <t>LOBIANCO</t>
  </si>
  <si>
    <t>REVELAÇÃO</t>
  </si>
  <si>
    <t>ROBSON MONTEIRO</t>
  </si>
  <si>
    <t>JULIO CÉSAR</t>
  </si>
  <si>
    <t>OSLI CEZAR</t>
  </si>
  <si>
    <t>MYKA</t>
  </si>
  <si>
    <t>WALMIR</t>
  </si>
  <si>
    <t>ITAIPAVA</t>
  </si>
  <si>
    <t>JULIO CESAR</t>
  </si>
  <si>
    <t>11/11/2012</t>
  </si>
  <si>
    <t>09/12/2012</t>
  </si>
  <si>
    <t>23/12/2012</t>
  </si>
  <si>
    <t>30/12/2012</t>
  </si>
  <si>
    <t>20/01/2013</t>
  </si>
  <si>
    <t>27/01/2013 (FESTA ACPA)</t>
  </si>
  <si>
    <t>25/11/2012 (ESTADUAL)</t>
  </si>
  <si>
    <t>OO7</t>
  </si>
  <si>
    <t>TALISMÃ</t>
  </si>
  <si>
    <t>BORRACHA</t>
  </si>
  <si>
    <t>MERCENÁRIO</t>
  </si>
  <si>
    <t>JOSÉ FRANCISCO</t>
  </si>
  <si>
    <t>EDILSON</t>
  </si>
  <si>
    <t>MATRIX</t>
  </si>
  <si>
    <t>ADRIANO</t>
  </si>
  <si>
    <t>TRICOLOR</t>
  </si>
  <si>
    <t>AR-15</t>
  </si>
  <si>
    <t xml:space="preserve">MIRA </t>
  </si>
  <si>
    <t>PRINCIPE NEGRO</t>
  </si>
  <si>
    <t>ALEXANDRE ASSIS</t>
  </si>
  <si>
    <t>MARUJO</t>
  </si>
  <si>
    <t>LIMÃO</t>
  </si>
  <si>
    <t>XODÓ</t>
  </si>
  <si>
    <t>ANDRÉ</t>
  </si>
  <si>
    <t>10 Min.</t>
  </si>
  <si>
    <t>15 Min.</t>
  </si>
  <si>
    <t>EL LOCO</t>
  </si>
  <si>
    <t>RICARDO</t>
  </si>
  <si>
    <t>TRES RIOS</t>
  </si>
  <si>
    <t>PROFETA</t>
  </si>
  <si>
    <t>LUCAS</t>
  </si>
  <si>
    <t>MATIAS BARBOSA</t>
  </si>
  <si>
    <t>FALA MANSA</t>
  </si>
  <si>
    <t>PREDADOR</t>
  </si>
  <si>
    <t>CARLOS DENGO</t>
  </si>
  <si>
    <t>AVENTUREIRO</t>
  </si>
  <si>
    <t>XUPETINHA</t>
  </si>
  <si>
    <t>SERRINHA</t>
  </si>
  <si>
    <t>LEONARDO</t>
  </si>
  <si>
    <t>CURTIM</t>
  </si>
  <si>
    <t>MASSARANDUBA</t>
  </si>
  <si>
    <t>RAUANI DO VALLE</t>
  </si>
  <si>
    <t>DURÃO</t>
  </si>
  <si>
    <t>TIÃO FIORAVANTE</t>
  </si>
  <si>
    <t>GLADIADOR</t>
  </si>
  <si>
    <t>MERCENARIO</t>
  </si>
  <si>
    <t>PRÍNCIPE NEGRO</t>
  </si>
  <si>
    <t>FRAJOLA</t>
  </si>
  <si>
    <t>UILIAM</t>
  </si>
  <si>
    <t>POTIGUAR</t>
  </si>
  <si>
    <t>PABLO AQUINO</t>
  </si>
  <si>
    <t>JUIZ DE FORA</t>
  </si>
  <si>
    <t>BANHO</t>
  </si>
  <si>
    <t>PATRIMÔNIO</t>
  </si>
  <si>
    <t>VINÍCIUS</t>
  </si>
  <si>
    <t>TIÃO FIORAVENTE</t>
  </si>
  <si>
    <t>28/10/2012 ACPA AREAL/RJ</t>
  </si>
  <si>
    <t>02/11/2012</t>
  </si>
  <si>
    <t>IMPERADOR</t>
  </si>
  <si>
    <t>JÓIA RARA</t>
  </si>
  <si>
    <t>TOTAL FLEX</t>
  </si>
  <si>
    <t>IEDO</t>
  </si>
  <si>
    <t>FENIX</t>
  </si>
  <si>
    <t>RALF S. CHRIST</t>
  </si>
  <si>
    <t>CRISTIANO RONALDO</t>
  </si>
  <si>
    <t>RAFAEL LAMBARI</t>
  </si>
  <si>
    <t>VOLCANO</t>
  </si>
  <si>
    <t>MESTRINHO</t>
  </si>
  <si>
    <t>KONAN</t>
  </si>
  <si>
    <t>LEO</t>
  </si>
  <si>
    <t>ALEXANDRE SIMAS</t>
  </si>
  <si>
    <t>MARIO FIOCHI</t>
  </si>
  <si>
    <t>GUERREIRO</t>
  </si>
  <si>
    <t>SILVIO JARDIM</t>
  </si>
  <si>
    <t>REVOLUTION</t>
  </si>
  <si>
    <t>DJALMA</t>
  </si>
  <si>
    <t>COBRA</t>
  </si>
  <si>
    <t>CARIOCA</t>
  </si>
  <si>
    <t>SAMUEL</t>
  </si>
  <si>
    <t>LAMPIÃO</t>
  </si>
  <si>
    <t>THIAGO FREITAS</t>
  </si>
  <si>
    <t>ROBINHO</t>
  </si>
  <si>
    <t>DAVID VALÉRIO</t>
  </si>
  <si>
    <t>BOMBA ATÔMICA</t>
  </si>
  <si>
    <t>PAULINHO</t>
  </si>
  <si>
    <t>CONAN</t>
  </si>
  <si>
    <t>FERNANDO JOSÉ</t>
  </si>
  <si>
    <t>CHUPETINHA</t>
  </si>
  <si>
    <t>TUFÃO</t>
  </si>
  <si>
    <t>TORNADO</t>
  </si>
  <si>
    <t>WALTER</t>
  </si>
  <si>
    <t>VELOX</t>
  </si>
  <si>
    <t>EVERTON</t>
  </si>
  <si>
    <t>TIZIU</t>
  </si>
  <si>
    <t>FAVELA</t>
  </si>
  <si>
    <t>CICLONE</t>
  </si>
  <si>
    <t xml:space="preserve">GUSTAVO </t>
  </si>
  <si>
    <t>R10</t>
  </si>
  <si>
    <t>FALCÃO</t>
  </si>
  <si>
    <t>JOÃO BATISTA</t>
  </si>
  <si>
    <t>ALÉM PARAIBA</t>
  </si>
  <si>
    <t>FILHOTE</t>
  </si>
  <si>
    <t>LUCIMAR</t>
  </si>
  <si>
    <t>DOIDÃO</t>
  </si>
  <si>
    <t>KALUNGA</t>
  </si>
  <si>
    <t>BAIANO</t>
  </si>
  <si>
    <t>RATO</t>
  </si>
  <si>
    <t>?</t>
  </si>
  <si>
    <t>DANILO MELLO</t>
  </si>
  <si>
    <t>15/11/2012 ACPA (ANTA-SAPUCAIA) - QUINTA-FEIRA</t>
  </si>
  <si>
    <t>ALTAS HORAS</t>
  </si>
  <si>
    <t>CARLINHO</t>
  </si>
  <si>
    <t>NITERÓI</t>
  </si>
  <si>
    <t>PÂNICO</t>
  </si>
  <si>
    <t>BADEJÉ</t>
  </si>
  <si>
    <t>CANTAGALO</t>
  </si>
  <si>
    <t>MEGA-SENA</t>
  </si>
  <si>
    <t>JORGE</t>
  </si>
  <si>
    <t>RIO DE JANEIRO</t>
  </si>
  <si>
    <t>SANTA CRUZ</t>
  </si>
  <si>
    <t>MARCO ANTONIO</t>
  </si>
  <si>
    <t>VALENÇA</t>
  </si>
  <si>
    <t>FÁCIL</t>
  </si>
  <si>
    <t>PAULO RODRIGUES</t>
  </si>
  <si>
    <t>TIL PARDAL</t>
  </si>
  <si>
    <t>SILVAN</t>
  </si>
  <si>
    <t>JUÍZ DE FORA</t>
  </si>
  <si>
    <t>TERRA</t>
  </si>
  <si>
    <t>EDMAR BARRA</t>
  </si>
  <si>
    <t>CORAÇÃO VALENTE</t>
  </si>
  <si>
    <t>CLAUDIO MACHADO</t>
  </si>
  <si>
    <t>BLACK LABEL</t>
  </si>
  <si>
    <t>MAX</t>
  </si>
  <si>
    <t>RELÂMPAGO</t>
  </si>
  <si>
    <t>JOSÉ CARLOS</t>
  </si>
  <si>
    <t>MONTOYA</t>
  </si>
  <si>
    <t>RONDINEI</t>
  </si>
  <si>
    <t>RAIOVAK</t>
  </si>
  <si>
    <t>PLAYBOY</t>
  </si>
  <si>
    <t>TITITI</t>
  </si>
  <si>
    <t>CAPIVARA</t>
  </si>
  <si>
    <t>VALMIR/ORLANDO</t>
  </si>
  <si>
    <t>TRIUNFO</t>
  </si>
  <si>
    <t>GILMAR CESAR</t>
  </si>
  <si>
    <t>PINGA FOGO</t>
  </si>
  <si>
    <t>MARCUS</t>
  </si>
  <si>
    <t>VOLTA REDONDA</t>
  </si>
  <si>
    <t>SANTOS DUMMONT</t>
  </si>
  <si>
    <t>PAULISTANO</t>
  </si>
  <si>
    <t>FERNANDO BURITI</t>
  </si>
  <si>
    <t>NOVA IGUAÇU</t>
  </si>
  <si>
    <t>PEPE LEGAL</t>
  </si>
  <si>
    <t>BOLT</t>
  </si>
  <si>
    <t>BRUNO MONTEIRO</t>
  </si>
  <si>
    <t>SANTO ANTÔNIO DE PÁDUA</t>
  </si>
  <si>
    <t>XERIFE</t>
  </si>
  <si>
    <t>ROGÉRIO</t>
  </si>
  <si>
    <t>ALEX FABIANO</t>
  </si>
  <si>
    <t>BOLO DOIDO</t>
  </si>
  <si>
    <t>BONITO</t>
  </si>
  <si>
    <t>SHEIK</t>
  </si>
  <si>
    <t>ALAN MAGRANI</t>
  </si>
  <si>
    <t>GILMAR CÉSAR</t>
  </si>
  <si>
    <t>ALTAS HORAS (F)</t>
  </si>
  <si>
    <t>PÂNICO (F)</t>
  </si>
  <si>
    <t>MEGA-SENA (F)</t>
  </si>
  <si>
    <t>FÁCIL (F)</t>
  </si>
  <si>
    <t>TERRA (F)</t>
  </si>
  <si>
    <t>CORAÇÃO VALENTE (F)</t>
  </si>
  <si>
    <t>BLACK LABEL (F)</t>
  </si>
  <si>
    <t>RELÂMPAGO (F)</t>
  </si>
  <si>
    <t>MONTOYA (F)</t>
  </si>
  <si>
    <t>RAIOVAK (F)</t>
  </si>
  <si>
    <t>TITITI (F)</t>
  </si>
  <si>
    <t>CAPIVARA (F)</t>
  </si>
  <si>
    <t>SR. BORIS (F)</t>
  </si>
  <si>
    <t>TRIUNFO (F)</t>
  </si>
  <si>
    <t>SEDEX (F)</t>
  </si>
  <si>
    <t>PINGA FOGO (F)</t>
  </si>
  <si>
    <t>FÊNIX (F)</t>
  </si>
  <si>
    <t>PAULISTANO (F)</t>
  </si>
  <si>
    <t>PEPE LEGAL (F)</t>
  </si>
  <si>
    <t>BOLT (F)</t>
  </si>
  <si>
    <t>XERIFE (F)</t>
  </si>
  <si>
    <t>BOLO DOIDO (F)</t>
  </si>
  <si>
    <t>LAMPIÃO (F)</t>
  </si>
  <si>
    <t>BONITO (F)</t>
  </si>
  <si>
    <t>02/12/2012 (Anta-Sapucaia)</t>
  </si>
  <si>
    <t>DANILO MELO</t>
  </si>
  <si>
    <t>VAN DAME</t>
  </si>
  <si>
    <t>DIAMANTE</t>
  </si>
  <si>
    <t>DANIELZINHO</t>
  </si>
  <si>
    <t>BOPE</t>
  </si>
  <si>
    <t>ROBERTO FURTADO</t>
  </si>
  <si>
    <t>BOM DE BICO</t>
  </si>
  <si>
    <t>BRENO</t>
  </si>
  <si>
    <t>R 10</t>
  </si>
  <si>
    <t>BABY SAURO</t>
  </si>
  <si>
    <t>ALMIR SANTOS</t>
  </si>
  <si>
    <t>MAR DE ESPANHA</t>
  </si>
  <si>
    <t>PLAY BOY</t>
  </si>
  <si>
    <t>CACHORRO LOUCO</t>
  </si>
  <si>
    <t>BRILHANTE</t>
  </si>
  <si>
    <t>ALEX ALMEIDA</t>
  </si>
  <si>
    <t>VIVI TETEL</t>
  </si>
  <si>
    <t>CLAUDINHO</t>
  </si>
  <si>
    <t>CIGANO</t>
  </si>
  <si>
    <t>CONCA</t>
  </si>
  <si>
    <t>RANDOLF</t>
  </si>
  <si>
    <t>JOSÉ FRANCISO</t>
  </si>
  <si>
    <t>EDINHO</t>
  </si>
  <si>
    <t>PINTINHO</t>
  </si>
  <si>
    <t>SILVIO</t>
  </si>
  <si>
    <t>GUGU DADA</t>
  </si>
  <si>
    <t>TUK-TUK</t>
  </si>
  <si>
    <t>SONIC</t>
  </si>
  <si>
    <t>MALATOL</t>
  </si>
  <si>
    <t>JOSÉ ROBERTO</t>
  </si>
  <si>
    <t>AI SE EU TI PEGO</t>
  </si>
  <si>
    <t>GASPAR/MATHEUS</t>
  </si>
  <si>
    <t>FURACÃO</t>
  </si>
  <si>
    <t>DANILO DE MELLO</t>
  </si>
  <si>
    <t>GUTAVO MUNIZ</t>
  </si>
  <si>
    <t>TREM BALA</t>
  </si>
  <si>
    <t>RAPHAEL</t>
  </si>
  <si>
    <t>LARANJA MECANICA</t>
  </si>
  <si>
    <t>MESTRE</t>
  </si>
  <si>
    <t xml:space="preserve">GUTAVO </t>
  </si>
  <si>
    <t>OLHA SÓ</t>
  </si>
  <si>
    <t>TRIBUFÚ</t>
  </si>
  <si>
    <t>CARLOS EDVALDO</t>
  </si>
  <si>
    <t>GAITERO</t>
  </si>
  <si>
    <t>MARCINHO</t>
  </si>
  <si>
    <t>TIROTEIO</t>
  </si>
  <si>
    <t>CURTIN</t>
  </si>
  <si>
    <t>FERRINHO</t>
  </si>
  <si>
    <t>PARMALAT</t>
  </si>
  <si>
    <t>C.A.S.</t>
  </si>
  <si>
    <t>SÃO JOÃO DEL REI-MG</t>
  </si>
  <si>
    <t>TONGO</t>
  </si>
  <si>
    <t>KLEBER</t>
  </si>
  <si>
    <t>FOGO ALTO</t>
  </si>
  <si>
    <t>LAU</t>
  </si>
  <si>
    <t>CELEBRIDADE</t>
  </si>
  <si>
    <t>Z. CARLOS</t>
  </si>
  <si>
    <t>LUIZ EDUARDO</t>
  </si>
  <si>
    <t>TUBARÃO</t>
  </si>
  <si>
    <t>TUK TUK</t>
  </si>
  <si>
    <t>PAVAROTE</t>
  </si>
  <si>
    <t>TIM</t>
  </si>
  <si>
    <t>DANILO MELL</t>
  </si>
  <si>
    <t>SÃO JOÃO DEL REI</t>
  </si>
  <si>
    <t>13/01/2013 (ANTA-SAPUCAIA)</t>
  </si>
  <si>
    <t>LIGEIRINHO</t>
  </si>
  <si>
    <t>BARRA DO PIRAÍ</t>
  </si>
  <si>
    <t>ROBERTO CARLOS</t>
  </si>
  <si>
    <t>DINO</t>
  </si>
  <si>
    <t>LEOPOLDINA</t>
  </si>
  <si>
    <t>TREM-BALA</t>
  </si>
  <si>
    <t>SAMURAI</t>
  </si>
  <si>
    <t>ALEM PARAÍBA</t>
  </si>
  <si>
    <t>TRINITY</t>
  </si>
  <si>
    <t>ZAL</t>
  </si>
  <si>
    <t>GAROTO</t>
  </si>
  <si>
    <t>CLAYTON</t>
  </si>
  <si>
    <t>CHUK NORIS</t>
  </si>
  <si>
    <t>ALMIR COSTA</t>
  </si>
  <si>
    <t>SÉRGIO</t>
  </si>
  <si>
    <t>FANTÁSTICO</t>
  </si>
  <si>
    <t>GETÚLIO RAMOS</t>
  </si>
  <si>
    <t>JATINHO</t>
  </si>
  <si>
    <t>GAITEIRO</t>
  </si>
  <si>
    <t>PITOCO</t>
  </si>
  <si>
    <t>TORÃO</t>
  </si>
  <si>
    <t>CACIQUE</t>
  </si>
  <si>
    <t>TAFARELL</t>
  </si>
  <si>
    <t>FERVURA</t>
  </si>
  <si>
    <t>CLODOALDO</t>
  </si>
  <si>
    <t>GIBA</t>
  </si>
  <si>
    <t>MAGRÃO</t>
  </si>
  <si>
    <t>DIÓGENES</t>
  </si>
  <si>
    <t>JASPION</t>
  </si>
  <si>
    <t>MARINI</t>
  </si>
  <si>
    <t>Classificação Geral - ACPA - Temporada Verão 2013</t>
  </si>
  <si>
    <t>27/01/2013</t>
  </si>
  <si>
    <t>CARIOQUINHA</t>
  </si>
  <si>
    <t>ALESSANDRO</t>
  </si>
  <si>
    <t>VASSOURAS</t>
  </si>
  <si>
    <t>MAESTRO</t>
  </si>
  <si>
    <t>LUIS EDUARDO</t>
  </si>
  <si>
    <t>APOCALIPSE</t>
  </si>
  <si>
    <t>DUDU</t>
  </si>
  <si>
    <t>LICORNIO</t>
  </si>
  <si>
    <t>PATRIOTA</t>
  </si>
  <si>
    <t>NERI</t>
  </si>
  <si>
    <t>RENEGADO</t>
  </si>
  <si>
    <t>RODRIGO</t>
  </si>
  <si>
    <t>PARACAMBI</t>
  </si>
  <si>
    <t>Banho</t>
  </si>
  <si>
    <t>RAPHAEL/LUCAS</t>
  </si>
  <si>
    <t>ALEXANDRE SERTÃO</t>
  </si>
  <si>
    <t>CHUCK NORIS</t>
  </si>
  <si>
    <t>TRIBUFU</t>
  </si>
  <si>
    <t>PENINHA</t>
  </si>
  <si>
    <t>PAPAPUN</t>
  </si>
  <si>
    <t>MARCIO</t>
  </si>
  <si>
    <t>MAGNÍFICO</t>
  </si>
  <si>
    <t>C.B.</t>
  </si>
  <si>
    <t>TIC-TAC</t>
  </si>
  <si>
    <t>03/02/2013</t>
  </si>
  <si>
    <t>BADGÉR</t>
  </si>
  <si>
    <t>LOBO MAL</t>
  </si>
  <si>
    <t>PÉ DE CHUMBO</t>
  </si>
  <si>
    <t>MÁRIO</t>
  </si>
  <si>
    <t>PENACHO</t>
  </si>
  <si>
    <t>MIRO</t>
  </si>
  <si>
    <t>VIRA-LATA</t>
  </si>
  <si>
    <t>CARMO</t>
  </si>
  <si>
    <t>SILVINHO</t>
  </si>
  <si>
    <t>MERCENÁRIO 2</t>
  </si>
  <si>
    <t>GRINGO</t>
  </si>
  <si>
    <t>ALCEBIADES</t>
  </si>
  <si>
    <t>CHUK NORRIS</t>
  </si>
  <si>
    <t>DETONADOR</t>
  </si>
  <si>
    <t>BERRA BELELETE</t>
  </si>
  <si>
    <t>PÉRA</t>
  </si>
  <si>
    <t>TAFFAREL</t>
  </si>
  <si>
    <t>GABRIEL</t>
  </si>
  <si>
    <t>LOCO ABREU</t>
  </si>
  <si>
    <t>JULIO SILVA</t>
  </si>
  <si>
    <t>RISADINHA</t>
  </si>
  <si>
    <t>BRISOLA</t>
  </si>
  <si>
    <t>VIRA LATA</t>
  </si>
  <si>
    <t>ALCEBÍADES</t>
  </si>
  <si>
    <t>TAFAREL</t>
  </si>
  <si>
    <t>BRIZOLA</t>
  </si>
  <si>
    <t>17/02/2013</t>
  </si>
  <si>
    <t>HULK</t>
  </si>
  <si>
    <t>JOSÉ CARLOS VAZ</t>
  </si>
  <si>
    <t>FILHO DO DONO</t>
  </si>
  <si>
    <t>MARCELO GABRI</t>
  </si>
  <si>
    <t>ALÉM PARAÍBA</t>
  </si>
  <si>
    <t>MERCENÁRIO II</t>
  </si>
  <si>
    <t>ROBA SENA</t>
  </si>
  <si>
    <t>PARAÍBA DO SUL</t>
  </si>
  <si>
    <t>MÁRIO FIOCHI</t>
  </si>
  <si>
    <t> 762</t>
  </si>
  <si>
    <t>PRESENTE</t>
  </si>
  <si>
    <t>ARILSON</t>
  </si>
  <si>
    <t>CLODOALDO JARDIM</t>
  </si>
  <si>
    <t>24/02/2013</t>
  </si>
  <si>
    <t>FÁBIO</t>
  </si>
  <si>
    <t>SHOW</t>
  </si>
  <si>
    <t>PANTANAL</t>
  </si>
  <si>
    <t>PANTERA</t>
  </si>
  <si>
    <t>CÃO DE BRIGA</t>
  </si>
  <si>
    <t>RONALDO FRIAS</t>
  </si>
  <si>
    <t>FILIPE BASTOS</t>
  </si>
  <si>
    <t>TITÃ</t>
  </si>
  <si>
    <t>CR7</t>
  </si>
  <si>
    <t>MERIQUINHO</t>
  </si>
  <si>
    <t>FORASTEIRO</t>
  </si>
  <si>
    <t>FERNANDO ALVES</t>
  </si>
  <si>
    <t>GILMAR</t>
  </si>
  <si>
    <t>PILÕES</t>
  </si>
  <si>
    <t>RABUGENTO</t>
  </si>
  <si>
    <t>TRIO ELÉTRICO</t>
  </si>
  <si>
    <t>FELIPE BASTOS</t>
  </si>
  <si>
    <t>03/03/2013</t>
  </si>
  <si>
    <t>10/03/2013 (DOMINGO - ANTA)</t>
  </si>
  <si>
    <t>G.P.S.</t>
  </si>
  <si>
    <t>09/03/2013 (SÁBADO - AREAL)</t>
  </si>
  <si>
    <t>CYCLONE</t>
  </si>
  <si>
    <t>AMIGÃO</t>
  </si>
  <si>
    <t>R-10</t>
  </si>
  <si>
    <t>BIDINHO</t>
  </si>
  <si>
    <t>CORINGA</t>
  </si>
  <si>
    <t>MERCENARIO ll</t>
  </si>
  <si>
    <t>PIOLHO</t>
  </si>
  <si>
    <t>JAIRO BARBOSA</t>
  </si>
  <si>
    <t>LENTO</t>
  </si>
  <si>
    <t>ALMIR COSTA SANTOS</t>
  </si>
  <si>
    <t>FORA DA LEI</t>
  </si>
  <si>
    <t>SUCESSO</t>
  </si>
  <si>
    <t>FAIXA PRETA</t>
  </si>
  <si>
    <t>ONIX</t>
  </si>
  <si>
    <t>JUAN CARIUS</t>
  </si>
  <si>
    <t>BENÉ</t>
  </si>
  <si>
    <t>VINÍCIUS DOS SANTOS</t>
  </si>
  <si>
    <t>ÁGUA DOCE</t>
  </si>
  <si>
    <t>CELIO</t>
  </si>
  <si>
    <t>VINÍCIUS DIOS SANTOS</t>
  </si>
  <si>
    <t xml:space="preserve">TIM </t>
  </si>
  <si>
    <t>ESQUENTA</t>
  </si>
  <si>
    <t>OSCAR</t>
  </si>
  <si>
    <t>ANDORINHA</t>
  </si>
  <si>
    <t>MARCELO GABRY</t>
  </si>
  <si>
    <t>OSCARALHO</t>
  </si>
  <si>
    <t>SILMAR</t>
  </si>
  <si>
    <t>FANÁTICO</t>
  </si>
  <si>
    <t>FELIPE</t>
  </si>
  <si>
    <t>CAPRICHO</t>
  </si>
  <si>
    <t>É SHOW</t>
  </si>
  <si>
    <t>CATATAL</t>
  </si>
  <si>
    <t>CIR</t>
  </si>
  <si>
    <t>17/03/2013</t>
  </si>
  <si>
    <t>24/03/2013 (AREAL)</t>
  </si>
  <si>
    <t>GARIBALDO</t>
  </si>
  <si>
    <t>FENOMENO</t>
  </si>
  <si>
    <t>LUCAS/JOÃO MARCOS</t>
  </si>
  <si>
    <t>ATITUDE</t>
  </si>
  <si>
    <t>VICTOR</t>
  </si>
  <si>
    <t>MERICO</t>
  </si>
  <si>
    <t>31/03/2013 (AREAL)</t>
  </si>
  <si>
    <t>ESCOPETA</t>
  </si>
  <si>
    <t>JOSÉ ALVES</t>
  </si>
  <si>
    <t>FOGUINHO</t>
  </si>
  <si>
    <t>CELSO HAUCK</t>
  </si>
  <si>
    <t>ROBSON</t>
  </si>
  <si>
    <t>NASA</t>
  </si>
  <si>
    <t>PISTOLA</t>
  </si>
  <si>
    <t>CHACAL</t>
  </si>
  <si>
    <t>ILSON</t>
  </si>
  <si>
    <t>BEIJA-FLOR AR15</t>
  </si>
  <si>
    <t>BOZO</t>
  </si>
  <si>
    <t>WILLIAN</t>
  </si>
  <si>
    <t>LINGUINHA</t>
  </si>
  <si>
    <t>ZÉ CARLOS</t>
  </si>
  <si>
    <t>PATY DO ALFERES</t>
  </si>
  <si>
    <t>CHANCHÃO</t>
  </si>
  <si>
    <t>JUAN</t>
  </si>
  <si>
    <t>BEIJA-FLOR 2</t>
  </si>
</sst>
</file>

<file path=xl/styles.xml><?xml version="1.0" encoding="utf-8"?>
<styleSheet xmlns="http://schemas.openxmlformats.org/spreadsheetml/2006/main">
  <numFmts count="3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u val="single"/>
      <sz val="21.7"/>
      <color indexed="12"/>
      <name val="Arial"/>
      <family val="0"/>
    </font>
    <font>
      <u val="single"/>
      <sz val="21.7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49" fontId="5" fillId="0" borderId="0" xfId="0" applyNumberFormat="1" applyFont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25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49" fontId="5" fillId="0" borderId="15" xfId="0" applyNumberFormat="1" applyFont="1" applyBorder="1" applyAlignment="1">
      <alignment/>
    </xf>
    <xf numFmtId="0" fontId="5" fillId="37" borderId="15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4" fillId="36" borderId="26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6" fillId="34" borderId="28" xfId="0" applyFont="1" applyFill="1" applyBorder="1" applyAlignment="1">
      <alignment horizontal="center"/>
    </xf>
    <xf numFmtId="0" fontId="5" fillId="37" borderId="27" xfId="0" applyFont="1" applyFill="1" applyBorder="1" applyAlignment="1">
      <alignment/>
    </xf>
    <xf numFmtId="0" fontId="5" fillId="37" borderId="0" xfId="0" applyFont="1" applyFill="1" applyAlignment="1">
      <alignment/>
    </xf>
    <xf numFmtId="0" fontId="4" fillId="36" borderId="29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6" fillId="34" borderId="32" xfId="0" applyFont="1" applyFill="1" applyBorder="1" applyAlignment="1">
      <alignment horizontal="center"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5" fillId="35" borderId="33" xfId="0" applyFont="1" applyFill="1" applyBorder="1" applyAlignment="1">
      <alignment horizontal="left" vertical="center"/>
    </xf>
    <xf numFmtId="0" fontId="5" fillId="35" borderId="33" xfId="0" applyFont="1" applyFill="1" applyBorder="1" applyAlignment="1">
      <alignment vertical="center"/>
    </xf>
    <xf numFmtId="0" fontId="6" fillId="34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4" fillId="36" borderId="3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36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6" fillId="34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36" xfId="0" applyFont="1" applyBorder="1" applyAlignment="1">
      <alignment/>
    </xf>
    <xf numFmtId="0" fontId="6" fillId="34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39" xfId="0" applyFont="1" applyBorder="1" applyAlignment="1">
      <alignment/>
    </xf>
    <xf numFmtId="0" fontId="6" fillId="34" borderId="40" xfId="0" applyFont="1" applyFill="1" applyBorder="1" applyAlignment="1">
      <alignment horizont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/>
    </xf>
    <xf numFmtId="0" fontId="4" fillId="36" borderId="4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45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35" borderId="16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35" borderId="46" xfId="0" applyFont="1" applyFill="1" applyBorder="1" applyAlignment="1">
      <alignment vertical="center"/>
    </xf>
    <xf numFmtId="0" fontId="5" fillId="0" borderId="45" xfId="0" applyFont="1" applyBorder="1" applyAlignment="1">
      <alignment/>
    </xf>
    <xf numFmtId="49" fontId="44" fillId="6" borderId="0" xfId="0" applyNumberFormat="1" applyFont="1" applyFill="1" applyAlignment="1">
      <alignment/>
    </xf>
    <xf numFmtId="0" fontId="5" fillId="35" borderId="18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/>
    </xf>
    <xf numFmtId="0" fontId="5" fillId="0" borderId="46" xfId="0" applyFont="1" applyBorder="1" applyAlignment="1">
      <alignment vertical="center"/>
    </xf>
    <xf numFmtId="0" fontId="5" fillId="0" borderId="17" xfId="0" applyFont="1" applyBorder="1" applyAlignment="1">
      <alignment/>
    </xf>
    <xf numFmtId="14" fontId="4" fillId="37" borderId="47" xfId="0" applyNumberFormat="1" applyFont="1" applyFill="1" applyBorder="1" applyAlignment="1">
      <alignment horizontal="center" vertical="center" wrapText="1" shrinkToFit="1"/>
    </xf>
    <xf numFmtId="14" fontId="4" fillId="37" borderId="0" xfId="0" applyNumberFormat="1" applyFont="1" applyFill="1" applyBorder="1" applyAlignment="1">
      <alignment horizontal="center" vertical="center" wrapText="1" shrinkToFit="1"/>
    </xf>
    <xf numFmtId="14" fontId="7" fillId="37" borderId="48" xfId="0" applyNumberFormat="1" applyFont="1" applyFill="1" applyBorder="1" applyAlignment="1">
      <alignment horizontal="center" vertical="center" wrapText="1" shrinkToFit="1"/>
    </xf>
    <xf numFmtId="14" fontId="7" fillId="37" borderId="39" xfId="0" applyNumberFormat="1" applyFont="1" applyFill="1" applyBorder="1" applyAlignment="1">
      <alignment horizontal="center" vertical="center" wrapText="1" shrinkToFit="1"/>
    </xf>
    <xf numFmtId="49" fontId="4" fillId="37" borderId="49" xfId="0" applyNumberFormat="1" applyFont="1" applyFill="1" applyBorder="1" applyAlignment="1">
      <alignment horizontal="center" vertical="center" shrinkToFit="1"/>
    </xf>
    <xf numFmtId="49" fontId="4" fillId="37" borderId="22" xfId="0" applyNumberFormat="1" applyFont="1" applyFill="1" applyBorder="1" applyAlignment="1">
      <alignment horizontal="center" vertical="center" shrinkToFit="1"/>
    </xf>
    <xf numFmtId="49" fontId="4" fillId="37" borderId="5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showGridLines="0" zoomScale="130" zoomScaleNormal="130" zoomScalePageLayoutView="0" workbookViewId="0" topLeftCell="A88">
      <selection activeCell="A1" sqref="A1:E103"/>
    </sheetView>
  </sheetViews>
  <sheetFormatPr defaultColWidth="9.140625" defaultRowHeight="12.75"/>
  <cols>
    <col min="1" max="1" width="5.28125" style="1" customWidth="1"/>
    <col min="2" max="2" width="22.57421875" style="1" bestFit="1" customWidth="1"/>
    <col min="3" max="3" width="20.7109375" style="1" bestFit="1" customWidth="1"/>
    <col min="4" max="4" width="28.140625" style="1" bestFit="1" customWidth="1"/>
    <col min="5" max="5" width="8.421875" style="1" customWidth="1"/>
    <col min="6" max="16384" width="9.140625" style="1" customWidth="1"/>
  </cols>
  <sheetData>
    <row r="1" spans="1:5" s="2" customFormat="1" ht="28.5" customHeight="1">
      <c r="A1" s="88" t="s">
        <v>216</v>
      </c>
      <c r="B1" s="89"/>
      <c r="C1" s="89"/>
      <c r="D1" s="89"/>
      <c r="E1" s="89"/>
    </row>
    <row r="2" spans="1:5" s="2" customFormat="1" ht="25.5" customHeight="1" thickBot="1">
      <c r="A2" s="90" t="s">
        <v>115</v>
      </c>
      <c r="B2" s="91"/>
      <c r="C2" s="91"/>
      <c r="D2" s="91"/>
      <c r="E2" s="91"/>
    </row>
    <row r="3" spans="1:5" s="3" customFormat="1" ht="24.75" customHeight="1" thickBot="1">
      <c r="A3" s="64" t="s">
        <v>0</v>
      </c>
      <c r="B3" s="65" t="s">
        <v>1</v>
      </c>
      <c r="C3" s="65" t="s">
        <v>2</v>
      </c>
      <c r="D3" s="66" t="s">
        <v>3</v>
      </c>
      <c r="E3" s="67" t="s">
        <v>4</v>
      </c>
    </row>
    <row r="4" spans="1:5" s="3" customFormat="1" ht="13.5" customHeight="1" thickBot="1">
      <c r="A4" s="4" t="s">
        <v>5</v>
      </c>
      <c r="B4" s="78" t="s">
        <v>253</v>
      </c>
      <c r="C4" s="78" t="s">
        <v>254</v>
      </c>
      <c r="D4" s="80" t="s">
        <v>114</v>
      </c>
      <c r="E4" s="7">
        <v>362</v>
      </c>
    </row>
    <row r="5" spans="1:5" s="3" customFormat="1" ht="13.5" customHeight="1" thickBot="1">
      <c r="A5" s="4" t="s">
        <v>6</v>
      </c>
      <c r="B5" s="9" t="s">
        <v>172</v>
      </c>
      <c r="C5" s="9" t="s">
        <v>113</v>
      </c>
      <c r="D5" s="79" t="s">
        <v>111</v>
      </c>
      <c r="E5" s="68">
        <v>332</v>
      </c>
    </row>
    <row r="6" spans="1:5" ht="13.5" customHeight="1" thickBot="1">
      <c r="A6" s="4" t="s">
        <v>7</v>
      </c>
      <c r="B6" s="10" t="s">
        <v>243</v>
      </c>
      <c r="C6" s="10" t="s">
        <v>224</v>
      </c>
      <c r="D6" s="11" t="s">
        <v>116</v>
      </c>
      <c r="E6" s="68">
        <v>263</v>
      </c>
    </row>
    <row r="7" spans="1:5" ht="13.5" customHeight="1" thickBot="1">
      <c r="A7" s="4" t="s">
        <v>8</v>
      </c>
      <c r="B7" s="75" t="s">
        <v>266</v>
      </c>
      <c r="C7" s="70" t="s">
        <v>256</v>
      </c>
      <c r="D7" s="74" t="s">
        <v>110</v>
      </c>
      <c r="E7" s="68">
        <v>244</v>
      </c>
    </row>
    <row r="8" spans="1:5" ht="13.5" customHeight="1" thickBot="1">
      <c r="A8" s="4" t="s">
        <v>9</v>
      </c>
      <c r="B8" s="13" t="s">
        <v>380</v>
      </c>
      <c r="C8" s="13" t="s">
        <v>218</v>
      </c>
      <c r="D8" s="74" t="s">
        <v>110</v>
      </c>
      <c r="E8" s="68">
        <v>199</v>
      </c>
    </row>
    <row r="9" spans="1:5" ht="13.5" customHeight="1" thickBot="1">
      <c r="A9" s="4" t="s">
        <v>10</v>
      </c>
      <c r="B9" s="23" t="s">
        <v>243</v>
      </c>
      <c r="C9" s="23" t="s">
        <v>117</v>
      </c>
      <c r="D9" s="24" t="s">
        <v>110</v>
      </c>
      <c r="E9" s="57">
        <v>195</v>
      </c>
    </row>
    <row r="10" spans="1:5" ht="13.5" customHeight="1" thickBot="1">
      <c r="A10" s="4" t="s">
        <v>11</v>
      </c>
      <c r="B10" s="9" t="s">
        <v>276</v>
      </c>
      <c r="C10" s="10" t="s">
        <v>277</v>
      </c>
      <c r="D10" s="11" t="s">
        <v>111</v>
      </c>
      <c r="E10" s="68">
        <v>166</v>
      </c>
    </row>
    <row r="11" spans="1:5" ht="13.5" customHeight="1" thickBot="1">
      <c r="A11" s="4" t="s">
        <v>12</v>
      </c>
      <c r="B11" s="47" t="s">
        <v>306</v>
      </c>
      <c r="C11" s="14" t="s">
        <v>256</v>
      </c>
      <c r="D11" s="11" t="s">
        <v>110</v>
      </c>
      <c r="E11" s="68">
        <v>144</v>
      </c>
    </row>
    <row r="12" spans="1:5" ht="13.5" customHeight="1" thickBot="1">
      <c r="A12" s="4" t="s">
        <v>13</v>
      </c>
      <c r="B12" s="10" t="s">
        <v>356</v>
      </c>
      <c r="C12" s="10" t="s">
        <v>279</v>
      </c>
      <c r="D12" s="11" t="s">
        <v>110</v>
      </c>
      <c r="E12" s="68">
        <v>139</v>
      </c>
    </row>
    <row r="13" spans="1:5" ht="13.5" customHeight="1" thickBot="1">
      <c r="A13" s="4" t="s">
        <v>14</v>
      </c>
      <c r="B13" s="13" t="s">
        <v>255</v>
      </c>
      <c r="C13" s="13" t="s">
        <v>256</v>
      </c>
      <c r="D13" s="74" t="s">
        <v>110</v>
      </c>
      <c r="E13" s="68">
        <v>130</v>
      </c>
    </row>
    <row r="14" spans="1:5" ht="13.5" customHeight="1" thickBot="1">
      <c r="A14" s="4" t="s">
        <v>15</v>
      </c>
      <c r="B14" s="44" t="s">
        <v>311</v>
      </c>
      <c r="C14" s="44" t="s">
        <v>242</v>
      </c>
      <c r="D14" s="45" t="s">
        <v>110</v>
      </c>
      <c r="E14" s="68">
        <v>119</v>
      </c>
    </row>
    <row r="15" spans="1:5" ht="13.5" customHeight="1" thickBot="1">
      <c r="A15" s="4" t="s">
        <v>16</v>
      </c>
      <c r="B15" s="47" t="s">
        <v>259</v>
      </c>
      <c r="C15" s="62" t="s">
        <v>242</v>
      </c>
      <c r="D15" s="62" t="s">
        <v>110</v>
      </c>
      <c r="E15" s="68">
        <v>107</v>
      </c>
    </row>
    <row r="16" spans="1:5" ht="13.5" customHeight="1" thickBot="1">
      <c r="A16" s="4" t="s">
        <v>17</v>
      </c>
      <c r="B16" s="45" t="s">
        <v>280</v>
      </c>
      <c r="C16" s="45" t="s">
        <v>277</v>
      </c>
      <c r="D16" s="45" t="s">
        <v>111</v>
      </c>
      <c r="E16" s="68">
        <v>106</v>
      </c>
    </row>
    <row r="17" spans="1:5" ht="13.5" customHeight="1" thickBot="1">
      <c r="A17" s="4" t="s">
        <v>18</v>
      </c>
      <c r="B17" s="47" t="s">
        <v>263</v>
      </c>
      <c r="C17" s="62" t="s">
        <v>264</v>
      </c>
      <c r="D17" s="62" t="s">
        <v>232</v>
      </c>
      <c r="E17" s="68">
        <v>104</v>
      </c>
    </row>
    <row r="18" spans="1:5" ht="13.5" customHeight="1" thickBot="1">
      <c r="A18" s="4" t="s">
        <v>19</v>
      </c>
      <c r="B18" s="44" t="s">
        <v>274</v>
      </c>
      <c r="C18" s="44" t="s">
        <v>264</v>
      </c>
      <c r="D18" s="44" t="s">
        <v>232</v>
      </c>
      <c r="E18" s="68">
        <v>95</v>
      </c>
    </row>
    <row r="19" spans="1:5" ht="13.5" customHeight="1" thickBot="1">
      <c r="A19" s="4" t="s">
        <v>20</v>
      </c>
      <c r="B19" s="45" t="s">
        <v>452</v>
      </c>
      <c r="C19" s="45" t="s">
        <v>453</v>
      </c>
      <c r="D19" s="45" t="s">
        <v>116</v>
      </c>
      <c r="E19" s="68">
        <v>93</v>
      </c>
    </row>
    <row r="20" spans="1:5" ht="13.5" customHeight="1" thickBot="1">
      <c r="A20" s="4" t="s">
        <v>21</v>
      </c>
      <c r="B20" s="45" t="s">
        <v>303</v>
      </c>
      <c r="C20" s="45" t="s">
        <v>297</v>
      </c>
      <c r="D20" s="45" t="s">
        <v>110</v>
      </c>
      <c r="E20" s="68">
        <v>88</v>
      </c>
    </row>
    <row r="21" spans="1:5" ht="13.5" customHeight="1" thickBot="1">
      <c r="A21" s="4" t="s">
        <v>22</v>
      </c>
      <c r="B21" s="45" t="s">
        <v>410</v>
      </c>
      <c r="C21" s="45" t="s">
        <v>411</v>
      </c>
      <c r="D21" s="45" t="s">
        <v>110</v>
      </c>
      <c r="E21" s="68">
        <v>82</v>
      </c>
    </row>
    <row r="22" spans="1:5" ht="13.5" customHeight="1" thickBot="1">
      <c r="A22" s="4" t="s">
        <v>23</v>
      </c>
      <c r="B22" s="45" t="s">
        <v>229</v>
      </c>
      <c r="C22" s="45" t="s">
        <v>346</v>
      </c>
      <c r="D22" s="45" t="s">
        <v>110</v>
      </c>
      <c r="E22" s="68">
        <v>76</v>
      </c>
    </row>
    <row r="23" spans="1:5" ht="13.5" customHeight="1" thickBot="1">
      <c r="A23" s="4" t="s">
        <v>24</v>
      </c>
      <c r="B23" s="47" t="s">
        <v>219</v>
      </c>
      <c r="C23" s="62" t="s">
        <v>112</v>
      </c>
      <c r="D23" s="62" t="s">
        <v>111</v>
      </c>
      <c r="E23" s="57">
        <v>75</v>
      </c>
    </row>
    <row r="24" spans="1:5" ht="13.5" customHeight="1" thickBot="1">
      <c r="A24" s="4" t="s">
        <v>25</v>
      </c>
      <c r="B24" s="62" t="s">
        <v>250</v>
      </c>
      <c r="C24" s="62" t="s">
        <v>234</v>
      </c>
      <c r="D24" s="62" t="s">
        <v>110</v>
      </c>
      <c r="E24" s="68">
        <v>71</v>
      </c>
    </row>
    <row r="25" spans="1:5" ht="13.5" customHeight="1" thickBot="1">
      <c r="A25" s="4" t="s">
        <v>26</v>
      </c>
      <c r="B25" s="45" t="s">
        <v>312</v>
      </c>
      <c r="C25" s="45" t="s">
        <v>112</v>
      </c>
      <c r="D25" s="45" t="s">
        <v>110</v>
      </c>
      <c r="E25" s="68">
        <v>67</v>
      </c>
    </row>
    <row r="26" spans="1:5" ht="13.5" customHeight="1" thickBot="1">
      <c r="A26" s="4" t="s">
        <v>27</v>
      </c>
      <c r="B26" s="45" t="s">
        <v>399</v>
      </c>
      <c r="C26" s="45" t="s">
        <v>400</v>
      </c>
      <c r="D26" s="45" t="s">
        <v>111</v>
      </c>
      <c r="E26" s="68">
        <v>65</v>
      </c>
    </row>
    <row r="27" spans="1:5" ht="13.5" customHeight="1" thickBot="1">
      <c r="A27" s="4" t="s">
        <v>28</v>
      </c>
      <c r="B27" s="62" t="s">
        <v>405</v>
      </c>
      <c r="C27" s="62" t="s">
        <v>224</v>
      </c>
      <c r="D27" s="62" t="s">
        <v>116</v>
      </c>
      <c r="E27" s="68">
        <v>63</v>
      </c>
    </row>
    <row r="28" spans="1:5" ht="13.5" customHeight="1" thickBot="1">
      <c r="A28" s="4" t="s">
        <v>29</v>
      </c>
      <c r="B28" s="63" t="s">
        <v>301</v>
      </c>
      <c r="C28" s="63" t="s">
        <v>242</v>
      </c>
      <c r="D28" s="63" t="s">
        <v>110</v>
      </c>
      <c r="E28" s="57">
        <v>60</v>
      </c>
    </row>
    <row r="29" spans="1:5" ht="13.5" customHeight="1" thickBot="1">
      <c r="A29" s="4" t="s">
        <v>31</v>
      </c>
      <c r="B29" s="77" t="s">
        <v>435</v>
      </c>
      <c r="C29" s="76" t="s">
        <v>436</v>
      </c>
      <c r="D29" s="76" t="s">
        <v>371</v>
      </c>
      <c r="E29" s="46">
        <v>58</v>
      </c>
    </row>
    <row r="30" spans="1:5" ht="13.5" thickBot="1">
      <c r="A30" s="4" t="s">
        <v>32</v>
      </c>
      <c r="B30" s="81" t="s">
        <v>431</v>
      </c>
      <c r="C30" s="81" t="s">
        <v>117</v>
      </c>
      <c r="D30" s="81" t="s">
        <v>110</v>
      </c>
      <c r="E30" s="7">
        <v>55</v>
      </c>
    </row>
    <row r="31" spans="1:5" ht="13.5" thickBot="1">
      <c r="A31" s="4" t="s">
        <v>33</v>
      </c>
      <c r="B31" s="45" t="s">
        <v>402</v>
      </c>
      <c r="C31" s="45" t="s">
        <v>403</v>
      </c>
      <c r="D31" s="45" t="s">
        <v>404</v>
      </c>
      <c r="E31" s="68">
        <v>54</v>
      </c>
    </row>
    <row r="32" spans="1:5" ht="13.5" thickBot="1">
      <c r="A32" s="4" t="s">
        <v>34</v>
      </c>
      <c r="B32" s="45" t="s">
        <v>381</v>
      </c>
      <c r="C32" s="45" t="s">
        <v>382</v>
      </c>
      <c r="D32" s="45" t="s">
        <v>110</v>
      </c>
      <c r="E32" s="68">
        <v>50</v>
      </c>
    </row>
    <row r="33" spans="1:5" ht="13.5" thickBot="1">
      <c r="A33" s="4" t="s">
        <v>35</v>
      </c>
      <c r="B33" s="45" t="s">
        <v>383</v>
      </c>
      <c r="C33" s="45" t="s">
        <v>384</v>
      </c>
      <c r="D33" s="45" t="s">
        <v>110</v>
      </c>
      <c r="E33" s="68">
        <v>50</v>
      </c>
    </row>
    <row r="34" spans="1:5" ht="13.5" thickBot="1">
      <c r="A34" s="4" t="s">
        <v>36</v>
      </c>
      <c r="B34" s="44" t="s">
        <v>302</v>
      </c>
      <c r="C34" s="44" t="s">
        <v>295</v>
      </c>
      <c r="D34" s="45" t="s">
        <v>110</v>
      </c>
      <c r="E34" s="68">
        <v>48</v>
      </c>
    </row>
    <row r="35" spans="1:5" ht="13.5" thickBot="1">
      <c r="A35" s="4" t="s">
        <v>37</v>
      </c>
      <c r="B35" s="44" t="s">
        <v>307</v>
      </c>
      <c r="C35" s="44" t="s">
        <v>308</v>
      </c>
      <c r="D35" s="45" t="s">
        <v>110</v>
      </c>
      <c r="E35" s="68">
        <v>48</v>
      </c>
    </row>
    <row r="36" spans="1:5" ht="13.5" thickBot="1">
      <c r="A36" s="4" t="s">
        <v>38</v>
      </c>
      <c r="B36" s="44" t="s">
        <v>237</v>
      </c>
      <c r="C36" s="44" t="s">
        <v>113</v>
      </c>
      <c r="D36" s="45" t="s">
        <v>111</v>
      </c>
      <c r="E36" s="68">
        <v>48</v>
      </c>
    </row>
    <row r="37" spans="1:5" ht="13.5" thickBot="1">
      <c r="A37" s="4" t="s">
        <v>39</v>
      </c>
      <c r="B37" s="47" t="s">
        <v>235</v>
      </c>
      <c r="C37" s="62" t="s">
        <v>236</v>
      </c>
      <c r="D37" s="62" t="s">
        <v>110</v>
      </c>
      <c r="E37" s="68">
        <v>47</v>
      </c>
    </row>
    <row r="38" spans="1:5" ht="13.5" thickBot="1">
      <c r="A38" s="4" t="s">
        <v>40</v>
      </c>
      <c r="B38" s="47" t="s">
        <v>433</v>
      </c>
      <c r="C38" s="62" t="s">
        <v>434</v>
      </c>
      <c r="D38" s="62" t="s">
        <v>110</v>
      </c>
      <c r="E38" s="68">
        <v>45</v>
      </c>
    </row>
    <row r="39" spans="1:5" ht="13.5" thickBot="1">
      <c r="A39" s="4" t="s">
        <v>41</v>
      </c>
      <c r="B39" s="44" t="s">
        <v>388</v>
      </c>
      <c r="C39" s="44" t="s">
        <v>360</v>
      </c>
      <c r="D39" s="44" t="s">
        <v>110</v>
      </c>
      <c r="E39" s="68">
        <v>43</v>
      </c>
    </row>
    <row r="40" spans="1:5" ht="13.5" thickBot="1">
      <c r="A40" s="4" t="s">
        <v>42</v>
      </c>
      <c r="B40" s="47" t="s">
        <v>418</v>
      </c>
      <c r="C40" s="62" t="s">
        <v>282</v>
      </c>
      <c r="D40" s="62" t="s">
        <v>110</v>
      </c>
      <c r="E40" s="68">
        <v>42</v>
      </c>
    </row>
    <row r="41" spans="1:5" ht="13.5" thickBot="1">
      <c r="A41" s="4" t="s">
        <v>43</v>
      </c>
      <c r="B41" s="45" t="s">
        <v>386</v>
      </c>
      <c r="C41" s="45" t="s">
        <v>594</v>
      </c>
      <c r="D41" s="45" t="s">
        <v>232</v>
      </c>
      <c r="E41" s="68">
        <v>42</v>
      </c>
    </row>
    <row r="42" spans="1:5" ht="13.5" thickBot="1">
      <c r="A42" s="4" t="s">
        <v>44</v>
      </c>
      <c r="B42" s="45" t="s">
        <v>354</v>
      </c>
      <c r="C42" s="45" t="s">
        <v>355</v>
      </c>
      <c r="D42" s="45" t="s">
        <v>116</v>
      </c>
      <c r="E42" s="68">
        <v>40</v>
      </c>
    </row>
    <row r="43" spans="1:5" ht="13.5" thickBot="1">
      <c r="A43" s="4" t="s">
        <v>45</v>
      </c>
      <c r="B43" s="63" t="s">
        <v>318</v>
      </c>
      <c r="C43" s="63" t="s">
        <v>319</v>
      </c>
      <c r="D43" s="63" t="s">
        <v>110</v>
      </c>
      <c r="E43" s="57">
        <v>40</v>
      </c>
    </row>
    <row r="44" spans="1:5" ht="13.5" thickBot="1">
      <c r="A44" s="4" t="s">
        <v>46</v>
      </c>
      <c r="B44" s="44" t="s">
        <v>290</v>
      </c>
      <c r="C44" s="44" t="s">
        <v>291</v>
      </c>
      <c r="D44" s="45" t="s">
        <v>292</v>
      </c>
      <c r="E44" s="68">
        <f>28+11</f>
        <v>39</v>
      </c>
    </row>
    <row r="45" spans="1:5" ht="13.5" thickBot="1">
      <c r="A45" s="4" t="s">
        <v>47</v>
      </c>
      <c r="B45" s="45" t="s">
        <v>365</v>
      </c>
      <c r="C45" s="45" t="s">
        <v>299</v>
      </c>
      <c r="D45" s="45" t="s">
        <v>110</v>
      </c>
      <c r="E45" s="68">
        <v>38</v>
      </c>
    </row>
    <row r="46" spans="1:5" ht="13.5" thickBot="1">
      <c r="A46" s="4" t="s">
        <v>48</v>
      </c>
      <c r="B46" s="45" t="s">
        <v>313</v>
      </c>
      <c r="C46" s="45" t="s">
        <v>443</v>
      </c>
      <c r="D46" s="45" t="s">
        <v>110</v>
      </c>
      <c r="E46" s="68">
        <v>37</v>
      </c>
    </row>
    <row r="47" spans="1:5" ht="13.5" thickBot="1">
      <c r="A47" s="4" t="s">
        <v>49</v>
      </c>
      <c r="B47" s="45" t="s">
        <v>365</v>
      </c>
      <c r="C47" s="45" t="s">
        <v>366</v>
      </c>
      <c r="D47" s="45" t="s">
        <v>110</v>
      </c>
      <c r="E47" s="68">
        <v>37</v>
      </c>
    </row>
    <row r="48" spans="1:5" ht="13.5" thickBot="1">
      <c r="A48" s="4" t="s">
        <v>50</v>
      </c>
      <c r="B48" s="45" t="s">
        <v>394</v>
      </c>
      <c r="C48" s="45" t="s">
        <v>339</v>
      </c>
      <c r="D48" s="45" t="s">
        <v>340</v>
      </c>
      <c r="E48" s="68">
        <v>37</v>
      </c>
    </row>
    <row r="49" spans="1:5" ht="13.5" thickBot="1">
      <c r="A49" s="4" t="s">
        <v>51</v>
      </c>
      <c r="B49" s="45" t="s">
        <v>413</v>
      </c>
      <c r="C49" s="45" t="s">
        <v>414</v>
      </c>
      <c r="D49" s="45" t="s">
        <v>110</v>
      </c>
      <c r="E49" s="68">
        <v>36</v>
      </c>
    </row>
    <row r="50" spans="1:5" ht="13.5" thickBot="1">
      <c r="A50" s="4" t="s">
        <v>52</v>
      </c>
      <c r="B50" s="45" t="s">
        <v>408</v>
      </c>
      <c r="C50" s="45" t="s">
        <v>387</v>
      </c>
      <c r="D50" s="45" t="s">
        <v>110</v>
      </c>
      <c r="E50" s="68">
        <v>35</v>
      </c>
    </row>
    <row r="51" spans="1:5" ht="13.5" thickBot="1">
      <c r="A51" s="4" t="s">
        <v>53</v>
      </c>
      <c r="B51" s="45" t="s">
        <v>309</v>
      </c>
      <c r="C51" s="45" t="s">
        <v>310</v>
      </c>
      <c r="D51" s="45" t="s">
        <v>110</v>
      </c>
      <c r="E51" s="68">
        <v>34</v>
      </c>
    </row>
    <row r="52" spans="1:5" ht="13.5" thickBot="1">
      <c r="A52" s="4" t="s">
        <v>54</v>
      </c>
      <c r="B52" s="45" t="s">
        <v>320</v>
      </c>
      <c r="C52" s="45" t="s">
        <v>230</v>
      </c>
      <c r="D52" s="45" t="s">
        <v>110</v>
      </c>
      <c r="E52" s="68">
        <v>33</v>
      </c>
    </row>
    <row r="53" spans="1:5" ht="13.5" thickBot="1">
      <c r="A53" s="4" t="s">
        <v>55</v>
      </c>
      <c r="B53" s="45" t="s">
        <v>345</v>
      </c>
      <c r="C53" s="45" t="s">
        <v>372</v>
      </c>
      <c r="D53" s="45" t="s">
        <v>110</v>
      </c>
      <c r="E53" s="68">
        <v>33</v>
      </c>
    </row>
    <row r="54" spans="1:5" ht="13.5" thickBot="1">
      <c r="A54" s="4" t="s">
        <v>56</v>
      </c>
      <c r="B54" s="45" t="s">
        <v>587</v>
      </c>
      <c r="C54" s="45" t="s">
        <v>314</v>
      </c>
      <c r="D54" s="45" t="s">
        <v>110</v>
      </c>
      <c r="E54" s="68">
        <v>33</v>
      </c>
    </row>
    <row r="55" spans="1:5" ht="13.5" thickBot="1">
      <c r="A55" s="4" t="s">
        <v>57</v>
      </c>
      <c r="B55" s="71" t="s">
        <v>386</v>
      </c>
      <c r="C55" s="71" t="s">
        <v>387</v>
      </c>
      <c r="D55" s="71" t="s">
        <v>110</v>
      </c>
      <c r="E55" s="46">
        <v>32</v>
      </c>
    </row>
    <row r="56" spans="1:5" ht="13.5" thickBot="1">
      <c r="A56" s="4" t="s">
        <v>58</v>
      </c>
      <c r="B56" s="81" t="s">
        <v>417</v>
      </c>
      <c r="C56" s="81" t="s">
        <v>370</v>
      </c>
      <c r="D56" s="81" t="s">
        <v>110</v>
      </c>
      <c r="E56" s="7">
        <v>32</v>
      </c>
    </row>
    <row r="57" spans="1:5" ht="13.5" thickBot="1">
      <c r="A57" s="4" t="s">
        <v>59</v>
      </c>
      <c r="B57" s="45" t="s">
        <v>588</v>
      </c>
      <c r="C57" s="45" t="s">
        <v>316</v>
      </c>
      <c r="D57" s="45" t="s">
        <v>110</v>
      </c>
      <c r="E57" s="68">
        <v>32</v>
      </c>
    </row>
    <row r="58" spans="1:5" ht="13.5" thickBot="1">
      <c r="A58" s="4" t="s">
        <v>60</v>
      </c>
      <c r="B58" s="63" t="s">
        <v>483</v>
      </c>
      <c r="C58" s="63" t="s">
        <v>484</v>
      </c>
      <c r="D58" s="63" t="s">
        <v>485</v>
      </c>
      <c r="E58" s="57">
        <v>30</v>
      </c>
    </row>
    <row r="59" spans="1:5" ht="13.5" thickBot="1">
      <c r="A59" s="4" t="s">
        <v>61</v>
      </c>
      <c r="B59" s="45" t="s">
        <v>609</v>
      </c>
      <c r="C59" s="45" t="s">
        <v>610</v>
      </c>
      <c r="D59" s="45" t="s">
        <v>624</v>
      </c>
      <c r="E59" s="68">
        <v>30</v>
      </c>
    </row>
    <row r="60" spans="1:5" ht="13.5" thickBot="1">
      <c r="A60" s="4" t="s">
        <v>62</v>
      </c>
      <c r="B60" s="47" t="s">
        <v>338</v>
      </c>
      <c r="C60" s="62" t="s">
        <v>339</v>
      </c>
      <c r="D60" s="62" t="s">
        <v>340</v>
      </c>
      <c r="E60" s="68">
        <v>29</v>
      </c>
    </row>
    <row r="61" spans="1:5" ht="13.5" thickBot="1">
      <c r="A61" s="4" t="s">
        <v>63</v>
      </c>
      <c r="B61" s="62" t="s">
        <v>357</v>
      </c>
      <c r="C61" s="62" t="s">
        <v>288</v>
      </c>
      <c r="D61" s="62" t="s">
        <v>232</v>
      </c>
      <c r="E61" s="68">
        <v>29</v>
      </c>
    </row>
    <row r="62" spans="1:5" ht="13.5" thickBot="1">
      <c r="A62" s="4" t="s">
        <v>64</v>
      </c>
      <c r="B62" s="45" t="s">
        <v>486</v>
      </c>
      <c r="C62" s="45" t="s">
        <v>487</v>
      </c>
      <c r="D62" s="45" t="s">
        <v>488</v>
      </c>
      <c r="E62" s="68">
        <v>29</v>
      </c>
    </row>
    <row r="63" spans="1:5" ht="13.5" thickBot="1">
      <c r="A63" s="4" t="s">
        <v>65</v>
      </c>
      <c r="B63" s="45" t="s">
        <v>489</v>
      </c>
      <c r="C63" s="45" t="s">
        <v>490</v>
      </c>
      <c r="D63" s="45" t="s">
        <v>491</v>
      </c>
      <c r="E63" s="68">
        <v>28</v>
      </c>
    </row>
    <row r="64" spans="1:5" ht="13.5" thickBot="1">
      <c r="A64" s="4" t="s">
        <v>66</v>
      </c>
      <c r="B64" s="45" t="s">
        <v>612</v>
      </c>
      <c r="C64" s="45" t="s">
        <v>613</v>
      </c>
      <c r="D64" s="45" t="s">
        <v>116</v>
      </c>
      <c r="E64" s="68">
        <v>28</v>
      </c>
    </row>
    <row r="65" spans="1:5" ht="13.5" thickBot="1">
      <c r="A65" s="4" t="s">
        <v>67</v>
      </c>
      <c r="B65" s="47" t="s">
        <v>460</v>
      </c>
      <c r="C65" s="62" t="s">
        <v>279</v>
      </c>
      <c r="D65" s="62" t="s">
        <v>110</v>
      </c>
      <c r="E65" s="68">
        <v>27</v>
      </c>
    </row>
    <row r="66" spans="1:5" ht="13.5" thickBot="1">
      <c r="A66" s="4" t="s">
        <v>68</v>
      </c>
      <c r="B66" s="47" t="s">
        <v>492</v>
      </c>
      <c r="C66" s="62" t="s">
        <v>493</v>
      </c>
      <c r="D66" s="62" t="s">
        <v>494</v>
      </c>
      <c r="E66" s="68">
        <v>27</v>
      </c>
    </row>
    <row r="67" spans="1:5" ht="13.5" thickBot="1">
      <c r="A67" s="4" t="s">
        <v>69</v>
      </c>
      <c r="B67" s="62" t="s">
        <v>357</v>
      </c>
      <c r="C67" s="62" t="s">
        <v>358</v>
      </c>
      <c r="D67" s="62" t="s">
        <v>110</v>
      </c>
      <c r="E67" s="68">
        <v>26</v>
      </c>
    </row>
    <row r="68" spans="1:5" ht="13.5" thickBot="1">
      <c r="A68" s="4" t="s">
        <v>70</v>
      </c>
      <c r="B68" s="45" t="s">
        <v>495</v>
      </c>
      <c r="C68" s="45" t="s">
        <v>496</v>
      </c>
      <c r="D68" s="45" t="s">
        <v>491</v>
      </c>
      <c r="E68" s="68">
        <v>26</v>
      </c>
    </row>
    <row r="69" spans="1:5" ht="13.5" thickBot="1">
      <c r="A69" s="4" t="s">
        <v>71</v>
      </c>
      <c r="B69" s="45" t="s">
        <v>596</v>
      </c>
      <c r="C69" s="45" t="s">
        <v>597</v>
      </c>
      <c r="D69" s="45" t="s">
        <v>404</v>
      </c>
      <c r="E69" s="68">
        <v>26</v>
      </c>
    </row>
    <row r="70" spans="1:5" ht="13.5" thickBot="1">
      <c r="A70" s="4" t="s">
        <v>72</v>
      </c>
      <c r="B70" s="45" t="s">
        <v>614</v>
      </c>
      <c r="C70" s="45" t="s">
        <v>615</v>
      </c>
      <c r="D70" s="45" t="s">
        <v>624</v>
      </c>
      <c r="E70" s="68">
        <v>26</v>
      </c>
    </row>
    <row r="71" spans="1:5" ht="13.5" thickBot="1">
      <c r="A71" s="4" t="s">
        <v>73</v>
      </c>
      <c r="B71" s="47" t="s">
        <v>244</v>
      </c>
      <c r="C71" s="62" t="s">
        <v>245</v>
      </c>
      <c r="D71" s="62" t="s">
        <v>110</v>
      </c>
      <c r="E71" s="68">
        <v>25</v>
      </c>
    </row>
    <row r="72" spans="1:5" ht="13.5" thickBot="1">
      <c r="A72" s="4" t="s">
        <v>74</v>
      </c>
      <c r="B72" s="63" t="s">
        <v>331</v>
      </c>
      <c r="C72" s="63" t="s">
        <v>254</v>
      </c>
      <c r="D72" s="63" t="s">
        <v>114</v>
      </c>
      <c r="E72" s="57">
        <v>25</v>
      </c>
    </row>
    <row r="73" spans="1:5" ht="13.5" thickBot="1">
      <c r="A73" s="4" t="s">
        <v>75</v>
      </c>
      <c r="B73" s="44" t="s">
        <v>497</v>
      </c>
      <c r="C73" s="44" t="s">
        <v>498</v>
      </c>
      <c r="D73" s="45" t="s">
        <v>499</v>
      </c>
      <c r="E73" s="68">
        <v>25</v>
      </c>
    </row>
    <row r="74" spans="1:5" ht="13.5" thickBot="1">
      <c r="A74" s="4" t="s">
        <v>76</v>
      </c>
      <c r="B74" s="45" t="s">
        <v>415</v>
      </c>
      <c r="C74" s="45" t="s">
        <v>323</v>
      </c>
      <c r="D74" s="45" t="s">
        <v>110</v>
      </c>
      <c r="E74" s="68">
        <v>25</v>
      </c>
    </row>
    <row r="75" spans="1:5" ht="13.5" thickBot="1">
      <c r="A75" s="4" t="s">
        <v>77</v>
      </c>
      <c r="B75" s="45" t="s">
        <v>616</v>
      </c>
      <c r="C75" s="45" t="s">
        <v>617</v>
      </c>
      <c r="D75" s="45" t="s">
        <v>110</v>
      </c>
      <c r="E75" s="68">
        <v>25</v>
      </c>
    </row>
    <row r="76" spans="1:5" ht="13.5" thickBot="1">
      <c r="A76" s="4" t="s">
        <v>78</v>
      </c>
      <c r="B76" s="62" t="s">
        <v>246</v>
      </c>
      <c r="C76" s="62" t="s">
        <v>245</v>
      </c>
      <c r="D76" s="62" t="s">
        <v>110</v>
      </c>
      <c r="E76" s="68">
        <v>24</v>
      </c>
    </row>
    <row r="77" spans="1:5" ht="13.5" thickBot="1">
      <c r="A77" s="4" t="s">
        <v>79</v>
      </c>
      <c r="B77" s="44" t="s">
        <v>327</v>
      </c>
      <c r="C77" s="44" t="s">
        <v>351</v>
      </c>
      <c r="D77" s="45" t="s">
        <v>232</v>
      </c>
      <c r="E77" s="68">
        <v>24</v>
      </c>
    </row>
    <row r="78" spans="1:5" ht="13.5" thickBot="1">
      <c r="A78" s="4" t="s">
        <v>80</v>
      </c>
      <c r="B78" s="47" t="s">
        <v>391</v>
      </c>
      <c r="C78" s="62" t="s">
        <v>392</v>
      </c>
      <c r="D78" s="62" t="s">
        <v>110</v>
      </c>
      <c r="E78" s="68">
        <v>24</v>
      </c>
    </row>
    <row r="79" spans="1:5" ht="13.5" thickBot="1">
      <c r="A79" s="4" t="s">
        <v>81</v>
      </c>
      <c r="B79" s="45" t="s">
        <v>500</v>
      </c>
      <c r="C79" s="45" t="s">
        <v>501</v>
      </c>
      <c r="D79" s="45" t="s">
        <v>491</v>
      </c>
      <c r="E79" s="68">
        <v>24</v>
      </c>
    </row>
    <row r="80" spans="1:5" ht="13.5" thickBot="1">
      <c r="A80" s="4" t="s">
        <v>82</v>
      </c>
      <c r="B80" s="47" t="s">
        <v>247</v>
      </c>
      <c r="C80" s="62" t="s">
        <v>248</v>
      </c>
      <c r="D80" s="62" t="s">
        <v>249</v>
      </c>
      <c r="E80" s="68">
        <v>23</v>
      </c>
    </row>
    <row r="81" spans="1:5" ht="13.5" thickBot="1">
      <c r="A81" s="4" t="s">
        <v>83</v>
      </c>
      <c r="B81" s="82" t="s">
        <v>260</v>
      </c>
      <c r="C81" s="82" t="s">
        <v>261</v>
      </c>
      <c r="D81" s="82" t="s">
        <v>111</v>
      </c>
      <c r="E81" s="38">
        <v>23</v>
      </c>
    </row>
    <row r="82" spans="1:5" ht="13.5" thickBot="1">
      <c r="A82" s="4" t="s">
        <v>84</v>
      </c>
      <c r="B82" s="13" t="s">
        <v>502</v>
      </c>
      <c r="C82" s="13" t="s">
        <v>503</v>
      </c>
      <c r="D82" s="13" t="s">
        <v>491</v>
      </c>
      <c r="E82" s="8">
        <v>23</v>
      </c>
    </row>
    <row r="83" spans="1:5" ht="13.5" thickBot="1">
      <c r="A83" s="4" t="s">
        <v>85</v>
      </c>
      <c r="B83" s="44" t="s">
        <v>468</v>
      </c>
      <c r="C83" s="44" t="s">
        <v>459</v>
      </c>
      <c r="D83" s="45" t="s">
        <v>110</v>
      </c>
      <c r="E83" s="8">
        <v>23</v>
      </c>
    </row>
    <row r="84" spans="1:5" ht="13.5" thickBot="1">
      <c r="A84" s="4" t="s">
        <v>86</v>
      </c>
      <c r="B84" s="45" t="s">
        <v>406</v>
      </c>
      <c r="C84" s="45" t="s">
        <v>407</v>
      </c>
      <c r="D84" s="45" t="s">
        <v>110</v>
      </c>
      <c r="E84" s="8">
        <v>22</v>
      </c>
    </row>
    <row r="85" spans="1:5" ht="13.5" thickBot="1">
      <c r="A85" s="4" t="s">
        <v>87</v>
      </c>
      <c r="B85" s="45" t="s">
        <v>415</v>
      </c>
      <c r="C85" s="45" t="s">
        <v>428</v>
      </c>
      <c r="D85" s="45" t="s">
        <v>110</v>
      </c>
      <c r="E85" s="8">
        <v>22</v>
      </c>
    </row>
    <row r="86" spans="1:5" ht="13.5" thickBot="1">
      <c r="A86" s="4" t="s">
        <v>88</v>
      </c>
      <c r="B86" s="47" t="s">
        <v>504</v>
      </c>
      <c r="C86" s="62" t="s">
        <v>505</v>
      </c>
      <c r="D86" s="62" t="s">
        <v>491</v>
      </c>
      <c r="E86" s="8">
        <v>22</v>
      </c>
    </row>
    <row r="87" spans="1:5" ht="13.5" thickBot="1">
      <c r="A87" s="4" t="s">
        <v>89</v>
      </c>
      <c r="B87" s="62" t="s">
        <v>251</v>
      </c>
      <c r="C87" s="62" t="s">
        <v>252</v>
      </c>
      <c r="D87" s="62" t="s">
        <v>110</v>
      </c>
      <c r="E87" s="8">
        <v>21</v>
      </c>
    </row>
    <row r="88" spans="1:5" ht="13.5" thickBot="1">
      <c r="A88" s="4" t="s">
        <v>90</v>
      </c>
      <c r="B88" s="62" t="s">
        <v>304</v>
      </c>
      <c r="C88" s="62" t="s">
        <v>299</v>
      </c>
      <c r="D88" s="62" t="s">
        <v>110</v>
      </c>
      <c r="E88" s="8">
        <v>21</v>
      </c>
    </row>
    <row r="89" spans="1:5" ht="13.5" thickBot="1">
      <c r="A89" s="4" t="s">
        <v>91</v>
      </c>
      <c r="B89" s="47" t="s">
        <v>321</v>
      </c>
      <c r="C89" s="62" t="s">
        <v>282</v>
      </c>
      <c r="D89" s="62" t="s">
        <v>110</v>
      </c>
      <c r="E89" s="8">
        <v>21</v>
      </c>
    </row>
    <row r="90" spans="1:5" ht="13.5" thickBot="1">
      <c r="A90" s="4" t="s">
        <v>92</v>
      </c>
      <c r="B90" s="45" t="s">
        <v>506</v>
      </c>
      <c r="C90" s="45" t="s">
        <v>507</v>
      </c>
      <c r="D90" s="45" t="s">
        <v>491</v>
      </c>
      <c r="E90" s="8">
        <v>21</v>
      </c>
    </row>
    <row r="91" spans="1:5" ht="13.5" thickBot="1">
      <c r="A91" s="4" t="s">
        <v>93</v>
      </c>
      <c r="B91" s="44" t="s">
        <v>584</v>
      </c>
      <c r="C91" s="44" t="s">
        <v>446</v>
      </c>
      <c r="D91" s="45" t="s">
        <v>111</v>
      </c>
      <c r="E91" s="8">
        <v>21</v>
      </c>
    </row>
    <row r="92" spans="1:5" ht="13.5" thickBot="1">
      <c r="A92" s="4" t="s">
        <v>94</v>
      </c>
      <c r="B92" s="44" t="s">
        <v>598</v>
      </c>
      <c r="C92" s="44" t="s">
        <v>254</v>
      </c>
      <c r="D92" s="45" t="s">
        <v>114</v>
      </c>
      <c r="E92" s="8">
        <v>21</v>
      </c>
    </row>
    <row r="93" spans="1:5" ht="13.5" thickBot="1">
      <c r="A93" s="4" t="s">
        <v>95</v>
      </c>
      <c r="B93" s="45" t="s">
        <v>466</v>
      </c>
      <c r="C93" s="45" t="s">
        <v>618</v>
      </c>
      <c r="D93" s="45" t="s">
        <v>110</v>
      </c>
      <c r="E93" s="8">
        <v>21</v>
      </c>
    </row>
    <row r="94" spans="1:5" ht="13.5" thickBot="1">
      <c r="A94" s="4" t="s">
        <v>96</v>
      </c>
      <c r="B94" s="44" t="s">
        <v>278</v>
      </c>
      <c r="C94" s="44" t="s">
        <v>279</v>
      </c>
      <c r="D94" s="45" t="s">
        <v>110</v>
      </c>
      <c r="E94" s="8">
        <v>20</v>
      </c>
    </row>
    <row r="95" spans="1:5" ht="13.5" thickBot="1">
      <c r="A95" s="4" t="s">
        <v>97</v>
      </c>
      <c r="B95" s="45" t="s">
        <v>508</v>
      </c>
      <c r="C95" s="45" t="s">
        <v>509</v>
      </c>
      <c r="D95" s="45" t="s">
        <v>485</v>
      </c>
      <c r="E95" s="8">
        <v>20</v>
      </c>
    </row>
    <row r="96" spans="1:5" ht="13.5" thickBot="1">
      <c r="A96" s="4" t="s">
        <v>98</v>
      </c>
      <c r="B96" s="62" t="s">
        <v>412</v>
      </c>
      <c r="C96" s="62" t="s">
        <v>355</v>
      </c>
      <c r="D96" s="62" t="s">
        <v>116</v>
      </c>
      <c r="E96" s="8">
        <v>20</v>
      </c>
    </row>
    <row r="97" spans="1:5" ht="13.5" thickBot="1">
      <c r="A97" s="4" t="s">
        <v>99</v>
      </c>
      <c r="B97" s="13" t="s">
        <v>437</v>
      </c>
      <c r="C97" s="13" t="s">
        <v>438</v>
      </c>
      <c r="D97" s="13" t="s">
        <v>110</v>
      </c>
      <c r="E97" s="8">
        <v>19</v>
      </c>
    </row>
    <row r="98" spans="1:5" ht="13.5" thickBot="1">
      <c r="A98" s="4" t="s">
        <v>100</v>
      </c>
      <c r="B98" s="13" t="s">
        <v>510</v>
      </c>
      <c r="C98" s="13" t="s">
        <v>511</v>
      </c>
      <c r="D98" s="13" t="s">
        <v>491</v>
      </c>
      <c r="E98" s="8">
        <v>19</v>
      </c>
    </row>
    <row r="99" spans="1:5" ht="13.5" thickBot="1">
      <c r="A99" s="4" t="s">
        <v>101</v>
      </c>
      <c r="B99" s="13" t="s">
        <v>586</v>
      </c>
      <c r="C99" s="13" t="s">
        <v>370</v>
      </c>
      <c r="D99" s="13" t="s">
        <v>110</v>
      </c>
      <c r="E99" s="8">
        <v>19</v>
      </c>
    </row>
    <row r="100" spans="1:5" ht="13.5" thickBot="1">
      <c r="A100" s="4" t="s">
        <v>102</v>
      </c>
      <c r="B100" s="10" t="s">
        <v>265</v>
      </c>
      <c r="C100" s="10" t="s">
        <v>112</v>
      </c>
      <c r="D100" s="10" t="s">
        <v>111</v>
      </c>
      <c r="E100" s="8">
        <v>18</v>
      </c>
    </row>
    <row r="101" spans="1:5" ht="13.5" thickBot="1">
      <c r="A101" s="4" t="s">
        <v>103</v>
      </c>
      <c r="B101" s="10" t="s">
        <v>333</v>
      </c>
      <c r="C101" s="10" t="s">
        <v>334</v>
      </c>
      <c r="D101" s="10" t="s">
        <v>114</v>
      </c>
      <c r="E101" s="8">
        <v>18</v>
      </c>
    </row>
    <row r="102" spans="1:5" ht="13.5" thickBot="1">
      <c r="A102" s="4" t="s">
        <v>104</v>
      </c>
      <c r="B102" s="10" t="s">
        <v>439</v>
      </c>
      <c r="C102" s="10" t="s">
        <v>113</v>
      </c>
      <c r="D102" s="10" t="s">
        <v>111</v>
      </c>
      <c r="E102" s="8">
        <v>18</v>
      </c>
    </row>
    <row r="103" spans="1:5" ht="13.5" thickBot="1">
      <c r="A103" s="4" t="s">
        <v>105</v>
      </c>
      <c r="B103" s="13" t="s">
        <v>512</v>
      </c>
      <c r="C103" s="13" t="s">
        <v>507</v>
      </c>
      <c r="D103" s="13" t="s">
        <v>491</v>
      </c>
      <c r="E103" s="8">
        <v>18</v>
      </c>
    </row>
    <row r="104" spans="1:5" ht="13.5" thickBot="1">
      <c r="A104" s="4" t="s">
        <v>106</v>
      </c>
      <c r="B104" s="13" t="s">
        <v>619</v>
      </c>
      <c r="C104" s="13" t="s">
        <v>372</v>
      </c>
      <c r="D104" s="13" t="s">
        <v>110</v>
      </c>
      <c r="E104" s="8">
        <v>18</v>
      </c>
    </row>
    <row r="105" spans="1:5" ht="13.5" thickBot="1">
      <c r="A105" s="4" t="s">
        <v>107</v>
      </c>
      <c r="B105" s="13" t="s">
        <v>281</v>
      </c>
      <c r="C105" s="13" t="s">
        <v>282</v>
      </c>
      <c r="D105" s="13" t="s">
        <v>110</v>
      </c>
      <c r="E105" s="8">
        <v>17</v>
      </c>
    </row>
    <row r="106" spans="1:5" ht="13.5" thickBot="1">
      <c r="A106" s="4" t="s">
        <v>108</v>
      </c>
      <c r="B106" s="9" t="s">
        <v>359</v>
      </c>
      <c r="C106" s="10" t="s">
        <v>360</v>
      </c>
      <c r="D106" s="10" t="s">
        <v>110</v>
      </c>
      <c r="E106" s="8">
        <v>17</v>
      </c>
    </row>
    <row r="107" spans="1:5" ht="13.5" thickBot="1">
      <c r="A107" s="4" t="s">
        <v>109</v>
      </c>
      <c r="B107" s="16" t="s">
        <v>389</v>
      </c>
      <c r="C107" s="16" t="s">
        <v>239</v>
      </c>
      <c r="D107" s="16" t="s">
        <v>110</v>
      </c>
      <c r="E107" s="46">
        <v>17</v>
      </c>
    </row>
    <row r="108" spans="1:5" ht="13.5" thickBot="1">
      <c r="A108" s="4" t="s">
        <v>118</v>
      </c>
      <c r="B108" s="16" t="s">
        <v>513</v>
      </c>
      <c r="C108" s="16" t="s">
        <v>514</v>
      </c>
      <c r="D108" s="16" t="s">
        <v>491</v>
      </c>
      <c r="E108" s="46">
        <v>17</v>
      </c>
    </row>
    <row r="109" spans="1:5" ht="13.5" thickBot="1">
      <c r="A109" s="4" t="s">
        <v>119</v>
      </c>
      <c r="B109" s="16" t="s">
        <v>599</v>
      </c>
      <c r="C109" s="16" t="s">
        <v>254</v>
      </c>
      <c r="D109" s="16" t="s">
        <v>114</v>
      </c>
      <c r="E109" s="46">
        <v>17</v>
      </c>
    </row>
    <row r="110" spans="1:5" ht="13.5" thickBot="1">
      <c r="A110" s="4" t="s">
        <v>120</v>
      </c>
      <c r="B110" s="16" t="s">
        <v>222</v>
      </c>
      <c r="C110" s="16" t="s">
        <v>223</v>
      </c>
      <c r="D110" s="16" t="s">
        <v>110</v>
      </c>
      <c r="E110" s="46">
        <v>16</v>
      </c>
    </row>
    <row r="111" spans="1:5" ht="13.5" thickBot="1">
      <c r="A111" s="4" t="s">
        <v>121</v>
      </c>
      <c r="B111" s="16" t="s">
        <v>283</v>
      </c>
      <c r="C111" s="16" t="s">
        <v>236</v>
      </c>
      <c r="D111" s="16" t="s">
        <v>110</v>
      </c>
      <c r="E111" s="46">
        <v>16</v>
      </c>
    </row>
    <row r="112" spans="1:5" ht="13.5" thickBot="1">
      <c r="A112" s="4" t="s">
        <v>122</v>
      </c>
      <c r="B112" s="16" t="s">
        <v>361</v>
      </c>
      <c r="C112" s="16" t="s">
        <v>362</v>
      </c>
      <c r="D112" s="16" t="s">
        <v>110</v>
      </c>
      <c r="E112" s="46">
        <v>16</v>
      </c>
    </row>
    <row r="113" spans="1:5" ht="13.5" thickBot="1">
      <c r="A113" s="4" t="s">
        <v>123</v>
      </c>
      <c r="B113" s="16" t="s">
        <v>440</v>
      </c>
      <c r="C113" s="16" t="s">
        <v>314</v>
      </c>
      <c r="D113" s="16" t="s">
        <v>110</v>
      </c>
      <c r="E113" s="46">
        <v>16</v>
      </c>
    </row>
    <row r="114" spans="1:5" ht="13.5" thickBot="1">
      <c r="A114" s="4" t="s">
        <v>124</v>
      </c>
      <c r="B114" s="16" t="s">
        <v>315</v>
      </c>
      <c r="C114" s="16" t="s">
        <v>316</v>
      </c>
      <c r="D114" s="16" t="s">
        <v>110</v>
      </c>
      <c r="E114" s="46">
        <v>15</v>
      </c>
    </row>
    <row r="115" spans="1:5" ht="13.5" thickBot="1">
      <c r="A115" s="4" t="s">
        <v>125</v>
      </c>
      <c r="B115" s="69" t="s">
        <v>363</v>
      </c>
      <c r="C115" s="69" t="s">
        <v>364</v>
      </c>
      <c r="D115" s="69" t="s">
        <v>110</v>
      </c>
      <c r="E115" s="46">
        <v>15</v>
      </c>
    </row>
    <row r="116" spans="1:5" ht="13.5" thickBot="1">
      <c r="A116" s="4" t="s">
        <v>126</v>
      </c>
      <c r="B116" s="16" t="s">
        <v>441</v>
      </c>
      <c r="C116" s="16" t="s">
        <v>442</v>
      </c>
      <c r="D116" s="16" t="s">
        <v>110</v>
      </c>
      <c r="E116" s="46">
        <v>15</v>
      </c>
    </row>
    <row r="117" spans="1:5" ht="13.5" thickBot="1">
      <c r="A117" s="4" t="s">
        <v>127</v>
      </c>
      <c r="B117" s="72" t="s">
        <v>515</v>
      </c>
      <c r="C117" s="72" t="s">
        <v>535</v>
      </c>
      <c r="D117" s="72" t="s">
        <v>491</v>
      </c>
      <c r="E117" s="46">
        <v>15</v>
      </c>
    </row>
    <row r="118" spans="1:5" ht="13.5" thickBot="1">
      <c r="A118" s="4" t="s">
        <v>128</v>
      </c>
      <c r="B118" s="16" t="s">
        <v>601</v>
      </c>
      <c r="C118" s="16" t="s">
        <v>226</v>
      </c>
      <c r="D118" s="16" t="s">
        <v>110</v>
      </c>
      <c r="E118" s="46">
        <v>15</v>
      </c>
    </row>
    <row r="119" spans="1:5" ht="13.5" thickBot="1">
      <c r="A119" s="4" t="s">
        <v>129</v>
      </c>
      <c r="B119" s="16" t="s">
        <v>395</v>
      </c>
      <c r="C119" s="16" t="s">
        <v>382</v>
      </c>
      <c r="D119" s="16" t="s">
        <v>110</v>
      </c>
      <c r="E119" s="46">
        <v>15</v>
      </c>
    </row>
    <row r="120" spans="1:5" ht="13.5" thickBot="1">
      <c r="A120" s="4" t="s">
        <v>130</v>
      </c>
      <c r="B120" s="16" t="s">
        <v>621</v>
      </c>
      <c r="C120" s="16" t="s">
        <v>622</v>
      </c>
      <c r="D120" s="16" t="s">
        <v>116</v>
      </c>
      <c r="E120" s="46">
        <v>14</v>
      </c>
    </row>
    <row r="121" spans="1:5" ht="13.5" thickBot="1">
      <c r="A121" s="4" t="s">
        <v>131</v>
      </c>
      <c r="B121" s="16" t="s">
        <v>335</v>
      </c>
      <c r="C121" s="16" t="s">
        <v>444</v>
      </c>
      <c r="D121" s="16" t="s">
        <v>110</v>
      </c>
      <c r="E121" s="46">
        <v>13</v>
      </c>
    </row>
    <row r="122" spans="1:5" ht="13.5" thickBot="1">
      <c r="A122" s="4" t="s">
        <v>132</v>
      </c>
      <c r="B122" s="16" t="s">
        <v>602</v>
      </c>
      <c r="C122" s="16" t="s">
        <v>603</v>
      </c>
      <c r="D122" s="16" t="s">
        <v>110</v>
      </c>
      <c r="E122" s="46">
        <v>13</v>
      </c>
    </row>
    <row r="123" spans="1:5" ht="13.5" thickBot="1">
      <c r="A123" s="4" t="s">
        <v>133</v>
      </c>
      <c r="B123" s="16" t="s">
        <v>533</v>
      </c>
      <c r="C123" s="16" t="s">
        <v>453</v>
      </c>
      <c r="D123" s="16" t="s">
        <v>116</v>
      </c>
      <c r="E123" s="46">
        <v>13</v>
      </c>
    </row>
    <row r="124" spans="1:5" ht="13.5" thickBot="1">
      <c r="A124" s="4" t="s">
        <v>134</v>
      </c>
      <c r="B124" s="72" t="s">
        <v>393</v>
      </c>
      <c r="C124" s="72" t="s">
        <v>230</v>
      </c>
      <c r="D124" s="72" t="s">
        <v>110</v>
      </c>
      <c r="E124" s="46">
        <v>12</v>
      </c>
    </row>
    <row r="125" spans="1:5" ht="13.5" thickBot="1">
      <c r="A125" s="4" t="s">
        <v>135</v>
      </c>
      <c r="B125" s="59" t="s">
        <v>445</v>
      </c>
      <c r="C125" s="59" t="s">
        <v>446</v>
      </c>
      <c r="D125" s="59" t="s">
        <v>111</v>
      </c>
      <c r="E125" s="38">
        <v>12</v>
      </c>
    </row>
    <row r="126" spans="1:5" ht="13.5" thickBot="1">
      <c r="A126" s="4" t="s">
        <v>136</v>
      </c>
      <c r="B126" s="73" t="s">
        <v>456</v>
      </c>
      <c r="C126" s="72" t="s">
        <v>457</v>
      </c>
      <c r="D126" s="72" t="s">
        <v>110</v>
      </c>
      <c r="E126" s="46">
        <v>12</v>
      </c>
    </row>
    <row r="127" spans="1:5" ht="13.5" thickBot="1">
      <c r="A127" s="4" t="s">
        <v>137</v>
      </c>
      <c r="B127" s="72" t="s">
        <v>517</v>
      </c>
      <c r="C127" s="72" t="s">
        <v>518</v>
      </c>
      <c r="D127" s="72" t="s">
        <v>519</v>
      </c>
      <c r="E127" s="46">
        <v>12</v>
      </c>
    </row>
    <row r="128" spans="1:5" ht="13.5" thickBot="1">
      <c r="A128" s="4" t="s">
        <v>138</v>
      </c>
      <c r="B128" s="16" t="s">
        <v>588</v>
      </c>
      <c r="C128" s="16" t="s">
        <v>254</v>
      </c>
      <c r="D128" s="16" t="s">
        <v>114</v>
      </c>
      <c r="E128" s="46">
        <v>11</v>
      </c>
    </row>
    <row r="129" spans="1:5" ht="13.5" thickBot="1">
      <c r="A129" s="4" t="s">
        <v>139</v>
      </c>
      <c r="B129" s="72" t="s">
        <v>447</v>
      </c>
      <c r="C129" s="72" t="s">
        <v>448</v>
      </c>
      <c r="D129" s="72" t="s">
        <v>232</v>
      </c>
      <c r="E129" s="46">
        <v>10</v>
      </c>
    </row>
    <row r="130" spans="1:5" ht="13.5" thickBot="1">
      <c r="A130" s="4" t="s">
        <v>140</v>
      </c>
      <c r="B130" s="16" t="s">
        <v>589</v>
      </c>
      <c r="C130" s="16" t="s">
        <v>590</v>
      </c>
      <c r="D130" s="16" t="s">
        <v>110</v>
      </c>
      <c r="E130" s="46">
        <v>10</v>
      </c>
    </row>
    <row r="131" spans="1:5" ht="13.5" thickBot="1">
      <c r="A131" s="4" t="s">
        <v>141</v>
      </c>
      <c r="B131" s="16" t="s">
        <v>604</v>
      </c>
      <c r="C131" s="16" t="s">
        <v>605</v>
      </c>
      <c r="D131" s="16" t="s">
        <v>116</v>
      </c>
      <c r="E131" s="46">
        <v>10</v>
      </c>
    </row>
    <row r="132" spans="1:5" ht="13.5" thickBot="1">
      <c r="A132" s="4" t="s">
        <v>142</v>
      </c>
      <c r="B132" s="16" t="s">
        <v>322</v>
      </c>
      <c r="C132" s="16" t="s">
        <v>323</v>
      </c>
      <c r="D132" s="16" t="s">
        <v>110</v>
      </c>
      <c r="E132" s="46">
        <v>9</v>
      </c>
    </row>
    <row r="133" spans="1:5" ht="13.5" thickBot="1">
      <c r="A133" s="4" t="s">
        <v>143</v>
      </c>
      <c r="B133" s="73" t="s">
        <v>449</v>
      </c>
      <c r="C133" s="72" t="s">
        <v>236</v>
      </c>
      <c r="D133" s="72" t="s">
        <v>110</v>
      </c>
      <c r="E133" s="46">
        <v>9</v>
      </c>
    </row>
    <row r="134" spans="1:5" ht="13.5" thickBot="1">
      <c r="A134" s="4" t="s">
        <v>144</v>
      </c>
      <c r="B134" s="16" t="s">
        <v>458</v>
      </c>
      <c r="C134" s="16" t="s">
        <v>459</v>
      </c>
      <c r="D134" s="16" t="s">
        <v>110</v>
      </c>
      <c r="E134" s="46">
        <v>9</v>
      </c>
    </row>
    <row r="135" spans="1:5" ht="13.5" thickBot="1">
      <c r="A135" s="4" t="s">
        <v>145</v>
      </c>
      <c r="B135" s="69" t="s">
        <v>521</v>
      </c>
      <c r="C135" s="69" t="s">
        <v>522</v>
      </c>
      <c r="D135" s="16" t="s">
        <v>523</v>
      </c>
      <c r="E135" s="46">
        <v>9</v>
      </c>
    </row>
    <row r="136" spans="1:5" ht="13.5" thickBot="1">
      <c r="A136" s="4" t="s">
        <v>146</v>
      </c>
      <c r="B136" s="69" t="s">
        <v>369</v>
      </c>
      <c r="C136" s="69" t="s">
        <v>370</v>
      </c>
      <c r="D136" s="16" t="s">
        <v>110</v>
      </c>
      <c r="E136" s="46">
        <v>8</v>
      </c>
    </row>
    <row r="137" spans="1:5" ht="13.5" thickBot="1">
      <c r="A137" s="4" t="s">
        <v>147</v>
      </c>
      <c r="B137" s="72" t="s">
        <v>420</v>
      </c>
      <c r="C137" s="72" t="s">
        <v>421</v>
      </c>
      <c r="D137" s="72" t="s">
        <v>110</v>
      </c>
      <c r="E137" s="46">
        <v>8</v>
      </c>
    </row>
    <row r="138" spans="1:5" ht="13.5" thickBot="1">
      <c r="A138" s="4" t="s">
        <v>148</v>
      </c>
      <c r="B138" s="16" t="s">
        <v>450</v>
      </c>
      <c r="C138" s="16" t="s">
        <v>451</v>
      </c>
      <c r="D138" s="16" t="s">
        <v>110</v>
      </c>
      <c r="E138" s="46">
        <v>8</v>
      </c>
    </row>
    <row r="139" spans="1:5" ht="13.5" thickBot="1">
      <c r="A139" s="4" t="s">
        <v>149</v>
      </c>
      <c r="B139" s="16" t="s">
        <v>524</v>
      </c>
      <c r="C139" s="16" t="s">
        <v>490</v>
      </c>
      <c r="D139" s="16" t="s">
        <v>491</v>
      </c>
      <c r="E139" s="46">
        <v>8</v>
      </c>
    </row>
    <row r="140" spans="1:5" ht="13.5" thickBot="1">
      <c r="A140" s="4" t="s">
        <v>150</v>
      </c>
      <c r="B140" s="16" t="s">
        <v>371</v>
      </c>
      <c r="C140" s="16" t="s">
        <v>226</v>
      </c>
      <c r="D140" s="16" t="s">
        <v>110</v>
      </c>
      <c r="E140" s="46">
        <v>7</v>
      </c>
    </row>
    <row r="141" spans="1:5" ht="13.5" thickBot="1">
      <c r="A141" s="4" t="s">
        <v>151</v>
      </c>
      <c r="B141" s="16" t="s">
        <v>525</v>
      </c>
      <c r="C141" s="16" t="s">
        <v>526</v>
      </c>
      <c r="D141" s="16" t="s">
        <v>527</v>
      </c>
      <c r="E141" s="46">
        <v>7</v>
      </c>
    </row>
    <row r="142" spans="1:5" ht="13.5" thickBot="1">
      <c r="A142" s="4" t="s">
        <v>152</v>
      </c>
      <c r="B142" s="16" t="s">
        <v>593</v>
      </c>
      <c r="C142" s="16" t="s">
        <v>451</v>
      </c>
      <c r="D142" s="16" t="s">
        <v>110</v>
      </c>
      <c r="E142" s="46">
        <v>7</v>
      </c>
    </row>
    <row r="143" spans="1:5" ht="13.5" thickBot="1">
      <c r="A143" s="4" t="s">
        <v>153</v>
      </c>
      <c r="B143" s="59" t="s">
        <v>422</v>
      </c>
      <c r="C143" s="59" t="s">
        <v>423</v>
      </c>
      <c r="D143" s="59" t="s">
        <v>424</v>
      </c>
      <c r="E143" s="38">
        <v>6</v>
      </c>
    </row>
    <row r="144" spans="1:5" ht="13.5" thickBot="1">
      <c r="A144" s="4" t="s">
        <v>154</v>
      </c>
      <c r="B144" s="16" t="s">
        <v>528</v>
      </c>
      <c r="C144" s="16" t="s">
        <v>529</v>
      </c>
      <c r="D144" s="16" t="s">
        <v>499</v>
      </c>
      <c r="E144" s="46">
        <v>6</v>
      </c>
    </row>
    <row r="145" spans="1:5" ht="13.5" thickBot="1">
      <c r="A145" s="4" t="s">
        <v>155</v>
      </c>
      <c r="B145" s="16" t="s">
        <v>426</v>
      </c>
      <c r="C145" s="16" t="s">
        <v>427</v>
      </c>
      <c r="D145" s="16" t="s">
        <v>116</v>
      </c>
      <c r="E145" s="46">
        <v>5</v>
      </c>
    </row>
    <row r="146" spans="1:5" ht="13.5" thickBot="1">
      <c r="A146" s="4" t="s">
        <v>156</v>
      </c>
      <c r="B146" s="69" t="s">
        <v>461</v>
      </c>
      <c r="C146" s="69" t="s">
        <v>339</v>
      </c>
      <c r="D146" s="16" t="s">
        <v>340</v>
      </c>
      <c r="E146" s="46">
        <v>5</v>
      </c>
    </row>
    <row r="147" spans="1:5" ht="13.5" thickBot="1">
      <c r="A147" s="4" t="s">
        <v>157</v>
      </c>
      <c r="B147" s="16" t="s">
        <v>244</v>
      </c>
      <c r="C147" s="16" t="s">
        <v>530</v>
      </c>
      <c r="D147" s="16" t="s">
        <v>110</v>
      </c>
      <c r="E147" s="46">
        <v>5</v>
      </c>
    </row>
    <row r="148" spans="1:5" ht="13.5" thickBot="1">
      <c r="A148" s="4" t="s">
        <v>158</v>
      </c>
      <c r="B148" s="16" t="s">
        <v>606</v>
      </c>
      <c r="C148" s="16" t="s">
        <v>428</v>
      </c>
      <c r="D148" s="16" t="s">
        <v>110</v>
      </c>
      <c r="E148" s="46">
        <v>5</v>
      </c>
    </row>
    <row r="149" spans="1:5" ht="13.5" thickBot="1">
      <c r="A149" s="4" t="s">
        <v>159</v>
      </c>
      <c r="B149" s="16" t="s">
        <v>306</v>
      </c>
      <c r="C149" s="16" t="s">
        <v>396</v>
      </c>
      <c r="D149" s="16" t="s">
        <v>110</v>
      </c>
      <c r="E149" s="46">
        <v>4</v>
      </c>
    </row>
    <row r="150" spans="1:5" ht="13.5" thickBot="1">
      <c r="A150" s="4" t="s">
        <v>160</v>
      </c>
      <c r="B150" s="16" t="s">
        <v>531</v>
      </c>
      <c r="C150" s="16" t="s">
        <v>314</v>
      </c>
      <c r="D150" s="16" t="s">
        <v>491</v>
      </c>
      <c r="E150" s="46">
        <v>4</v>
      </c>
    </row>
    <row r="151" spans="1:5" ht="13.5" thickBot="1">
      <c r="A151" s="4" t="s">
        <v>161</v>
      </c>
      <c r="B151" s="73" t="s">
        <v>462</v>
      </c>
      <c r="C151" s="72" t="s">
        <v>463</v>
      </c>
      <c r="D151" s="72" t="s">
        <v>424</v>
      </c>
      <c r="E151" s="46">
        <v>3</v>
      </c>
    </row>
    <row r="152" spans="1:5" ht="13.5" thickBot="1">
      <c r="A152" s="4" t="s">
        <v>162</v>
      </c>
      <c r="B152" s="16" t="s">
        <v>464</v>
      </c>
      <c r="C152" s="16" t="s">
        <v>465</v>
      </c>
      <c r="D152" s="16" t="s">
        <v>110</v>
      </c>
      <c r="E152" s="46">
        <v>2</v>
      </c>
    </row>
    <row r="153" spans="1:5" ht="13.5" thickBot="1">
      <c r="A153" s="4" t="s">
        <v>163</v>
      </c>
      <c r="B153" s="16" t="s">
        <v>532</v>
      </c>
      <c r="C153" s="16" t="s">
        <v>501</v>
      </c>
      <c r="D153" s="16" t="s">
        <v>491</v>
      </c>
      <c r="E153" s="46">
        <v>2</v>
      </c>
    </row>
    <row r="154" spans="1:5" ht="13.5" thickBot="1">
      <c r="A154" s="4" t="s">
        <v>165</v>
      </c>
      <c r="B154" s="16" t="s">
        <v>608</v>
      </c>
      <c r="C154" s="16" t="s">
        <v>358</v>
      </c>
      <c r="D154" s="16" t="s">
        <v>110</v>
      </c>
      <c r="E154" s="46">
        <v>2</v>
      </c>
    </row>
    <row r="155" spans="1:5" ht="13.5" thickBot="1">
      <c r="A155" s="4" t="s">
        <v>166</v>
      </c>
      <c r="B155" s="62" t="s">
        <v>466</v>
      </c>
      <c r="C155" s="62" t="s">
        <v>459</v>
      </c>
      <c r="D155" s="62" t="s">
        <v>110</v>
      </c>
      <c r="E155" s="68">
        <v>1</v>
      </c>
    </row>
    <row r="156" spans="1:5" ht="13.5" thickBot="1">
      <c r="A156" s="4" t="s">
        <v>167</v>
      </c>
      <c r="B156" s="16" t="s">
        <v>533</v>
      </c>
      <c r="C156" s="16" t="s">
        <v>534</v>
      </c>
      <c r="D156" s="16" t="s">
        <v>110</v>
      </c>
      <c r="E156" s="46">
        <v>1</v>
      </c>
    </row>
    <row r="157" spans="1:5" ht="13.5" thickBot="1">
      <c r="A157" s="4" t="s">
        <v>168</v>
      </c>
      <c r="B157" s="16"/>
      <c r="C157" s="16"/>
      <c r="D157" s="16"/>
      <c r="E157" s="46"/>
    </row>
    <row r="158" spans="1:5" ht="13.5" thickBot="1">
      <c r="A158" s="4" t="s">
        <v>169</v>
      </c>
      <c r="B158" s="16"/>
      <c r="C158" s="16"/>
      <c r="D158" s="16"/>
      <c r="E158" s="46"/>
    </row>
    <row r="159" spans="1:5" ht="13.5" thickBot="1">
      <c r="A159" s="4" t="s">
        <v>170</v>
      </c>
      <c r="B159" s="16"/>
      <c r="C159" s="16"/>
      <c r="D159" s="16"/>
      <c r="E159" s="46"/>
    </row>
    <row r="160" spans="1:5" ht="13.5" thickBot="1">
      <c r="A160" s="4" t="s">
        <v>171</v>
      </c>
      <c r="B160" s="16"/>
      <c r="C160" s="16"/>
      <c r="D160" s="16"/>
      <c r="E160" s="46"/>
    </row>
    <row r="161" spans="1:5" ht="13.5" thickBot="1">
      <c r="A161" s="4" t="s">
        <v>173</v>
      </c>
      <c r="B161" s="16"/>
      <c r="C161" s="16"/>
      <c r="D161" s="16"/>
      <c r="E161" s="46"/>
    </row>
    <row r="162" spans="1:5" ht="13.5" thickBot="1">
      <c r="A162" s="4" t="s">
        <v>174</v>
      </c>
      <c r="B162" s="16"/>
      <c r="C162" s="16"/>
      <c r="D162" s="16"/>
      <c r="E162" s="46"/>
    </row>
    <row r="163" spans="1:5" ht="13.5" thickBot="1">
      <c r="A163" s="4" t="s">
        <v>175</v>
      </c>
      <c r="B163" s="16"/>
      <c r="C163" s="16"/>
      <c r="D163" s="16"/>
      <c r="E163" s="46"/>
    </row>
    <row r="164" spans="1:5" ht="13.5" thickBot="1">
      <c r="A164" s="4" t="s">
        <v>176</v>
      </c>
      <c r="B164" s="69"/>
      <c r="C164" s="69"/>
      <c r="D164" s="16"/>
      <c r="E164" s="46"/>
    </row>
    <row r="165" spans="1:5" ht="13.5" thickBot="1">
      <c r="A165" s="4" t="s">
        <v>177</v>
      </c>
      <c r="B165" s="16"/>
      <c r="C165" s="16"/>
      <c r="D165" s="16"/>
      <c r="E165" s="46"/>
    </row>
    <row r="166" spans="1:5" ht="13.5" thickBot="1">
      <c r="A166" s="4" t="s">
        <v>178</v>
      </c>
      <c r="B166" s="16"/>
      <c r="C166" s="16"/>
      <c r="D166" s="16"/>
      <c r="E166" s="46"/>
    </row>
    <row r="167" spans="1:5" ht="13.5" thickBot="1">
      <c r="A167" s="4" t="s">
        <v>179</v>
      </c>
      <c r="B167" s="16"/>
      <c r="C167" s="16"/>
      <c r="D167" s="16"/>
      <c r="E167" s="46"/>
    </row>
    <row r="168" spans="1:5" ht="13.5" thickBot="1">
      <c r="A168" s="4" t="s">
        <v>180</v>
      </c>
      <c r="B168" s="16"/>
      <c r="C168" s="16"/>
      <c r="D168" s="16"/>
      <c r="E168" s="46"/>
    </row>
    <row r="169" spans="1:5" ht="13.5" thickBot="1">
      <c r="A169" s="4" t="s">
        <v>181</v>
      </c>
      <c r="B169" s="16"/>
      <c r="C169" s="16"/>
      <c r="D169" s="16"/>
      <c r="E169" s="46"/>
    </row>
    <row r="170" spans="1:5" ht="13.5" thickBot="1">
      <c r="A170" s="4" t="s">
        <v>182</v>
      </c>
      <c r="B170" s="16"/>
      <c r="C170" s="16"/>
      <c r="D170" s="16"/>
      <c r="E170" s="46"/>
    </row>
    <row r="171" spans="1:5" ht="13.5" thickBot="1">
      <c r="A171" s="4" t="s">
        <v>183</v>
      </c>
      <c r="B171" s="16"/>
      <c r="C171" s="16"/>
      <c r="D171" s="16"/>
      <c r="E171" s="46"/>
    </row>
    <row r="172" spans="1:5" ht="13.5" thickBot="1">
      <c r="A172" s="4" t="s">
        <v>184</v>
      </c>
      <c r="B172" s="16"/>
      <c r="C172" s="16"/>
      <c r="D172" s="16"/>
      <c r="E172" s="46"/>
    </row>
    <row r="173" spans="1:5" ht="13.5" thickBot="1">
      <c r="A173" s="4" t="s">
        <v>185</v>
      </c>
      <c r="B173" s="69"/>
      <c r="C173" s="69"/>
      <c r="D173" s="16"/>
      <c r="E173" s="46"/>
    </row>
    <row r="174" spans="1:5" ht="13.5" thickBot="1">
      <c r="A174" s="4" t="s">
        <v>186</v>
      </c>
      <c r="B174" s="69"/>
      <c r="C174" s="69"/>
      <c r="D174" s="16"/>
      <c r="E174" s="46"/>
    </row>
    <row r="175" spans="1:5" ht="13.5" thickBot="1">
      <c r="A175" s="4" t="s">
        <v>187</v>
      </c>
      <c r="B175" s="16"/>
      <c r="C175" s="16"/>
      <c r="D175" s="16"/>
      <c r="E175" s="46"/>
    </row>
    <row r="176" spans="1:5" ht="13.5" thickBot="1">
      <c r="A176" s="4" t="s">
        <v>188</v>
      </c>
      <c r="B176" s="16"/>
      <c r="C176" s="16"/>
      <c r="D176" s="16"/>
      <c r="E176" s="46"/>
    </row>
    <row r="177" spans="1:5" ht="13.5" thickBot="1">
      <c r="A177" s="4" t="s">
        <v>189</v>
      </c>
      <c r="B177" s="69"/>
      <c r="C177" s="69"/>
      <c r="D177" s="16"/>
      <c r="E177" s="46"/>
    </row>
    <row r="178" spans="1:5" ht="13.5" thickBot="1">
      <c r="A178" s="4" t="s">
        <v>190</v>
      </c>
      <c r="B178" s="16"/>
      <c r="C178" s="16"/>
      <c r="D178" s="16"/>
      <c r="E178" s="46"/>
    </row>
    <row r="179" spans="1:5" ht="13.5" thickBot="1">
      <c r="A179" s="4" t="s">
        <v>191</v>
      </c>
      <c r="B179" s="16"/>
      <c r="C179" s="16"/>
      <c r="D179" s="16"/>
      <c r="E179" s="46"/>
    </row>
    <row r="180" spans="1:5" ht="13.5" thickBot="1">
      <c r="A180" s="4" t="s">
        <v>192</v>
      </c>
      <c r="B180" s="16"/>
      <c r="C180" s="16"/>
      <c r="D180" s="16"/>
      <c r="E180" s="46"/>
    </row>
    <row r="181" spans="1:5" ht="13.5" thickBot="1">
      <c r="A181" s="4" t="s">
        <v>193</v>
      </c>
      <c r="B181" s="16"/>
      <c r="C181" s="16"/>
      <c r="D181" s="16"/>
      <c r="E181" s="46"/>
    </row>
    <row r="182" spans="1:5" ht="13.5" thickBot="1">
      <c r="A182" s="4" t="s">
        <v>194</v>
      </c>
      <c r="B182" s="69"/>
      <c r="C182" s="69"/>
      <c r="D182" s="16"/>
      <c r="E182" s="46"/>
    </row>
    <row r="183" spans="1:5" ht="13.5" thickBot="1">
      <c r="A183" s="4" t="s">
        <v>195</v>
      </c>
      <c r="B183" s="69"/>
      <c r="C183" s="69"/>
      <c r="D183" s="16"/>
      <c r="E183" s="46"/>
    </row>
    <row r="184" spans="1:5" ht="13.5" thickBot="1">
      <c r="A184" s="4" t="s">
        <v>196</v>
      </c>
      <c r="B184" s="16"/>
      <c r="C184" s="16"/>
      <c r="D184" s="16"/>
      <c r="E184" s="46"/>
    </row>
    <row r="185" spans="1:5" ht="13.5" thickBot="1">
      <c r="A185" s="4" t="s">
        <v>197</v>
      </c>
      <c r="B185" s="16"/>
      <c r="C185" s="16"/>
      <c r="D185" s="16"/>
      <c r="E185" s="46"/>
    </row>
    <row r="186" spans="1:5" ht="13.5" thickBot="1">
      <c r="A186" s="4" t="s">
        <v>198</v>
      </c>
      <c r="B186" s="16"/>
      <c r="C186" s="16"/>
      <c r="D186" s="16"/>
      <c r="E186" s="46"/>
    </row>
    <row r="187" spans="1:5" ht="13.5" thickBot="1">
      <c r="A187" s="4" t="s">
        <v>199</v>
      </c>
      <c r="B187" s="69"/>
      <c r="C187" s="69"/>
      <c r="D187" s="16"/>
      <c r="E187" s="46"/>
    </row>
    <row r="188" spans="1:5" ht="13.5" thickBot="1">
      <c r="A188" s="4" t="s">
        <v>200</v>
      </c>
      <c r="B188" s="16"/>
      <c r="C188" s="16"/>
      <c r="D188" s="16"/>
      <c r="E188" s="46"/>
    </row>
    <row r="189" spans="1:5" ht="13.5" thickBot="1">
      <c r="A189" s="4" t="s">
        <v>201</v>
      </c>
      <c r="B189" s="69"/>
      <c r="C189" s="69"/>
      <c r="D189" s="16"/>
      <c r="E189" s="46"/>
    </row>
    <row r="190" spans="1:5" ht="13.5" thickBot="1">
      <c r="A190" s="4" t="s">
        <v>202</v>
      </c>
      <c r="B190" s="16"/>
      <c r="C190" s="16"/>
      <c r="D190" s="16"/>
      <c r="E190" s="46"/>
    </row>
    <row r="191" spans="1:5" ht="13.5" thickBot="1">
      <c r="A191" s="4" t="s">
        <v>203</v>
      </c>
      <c r="B191" s="16"/>
      <c r="C191" s="16"/>
      <c r="D191" s="16"/>
      <c r="E191" s="46"/>
    </row>
    <row r="192" spans="1:5" ht="13.5" thickBot="1">
      <c r="A192" s="4" t="s">
        <v>204</v>
      </c>
      <c r="B192" s="16"/>
      <c r="C192" s="16"/>
      <c r="D192" s="16"/>
      <c r="E192" s="46"/>
    </row>
    <row r="193" spans="1:5" ht="13.5" thickBot="1">
      <c r="A193" s="4" t="s">
        <v>205</v>
      </c>
      <c r="B193" s="16"/>
      <c r="C193" s="16"/>
      <c r="D193" s="16"/>
      <c r="E193" s="46"/>
    </row>
    <row r="194" spans="1:5" ht="13.5" thickBot="1">
      <c r="A194" s="4" t="s">
        <v>206</v>
      </c>
      <c r="B194" s="16"/>
      <c r="C194" s="16"/>
      <c r="D194" s="16"/>
      <c r="E194" s="46"/>
    </row>
    <row r="195" spans="1:5" ht="13.5" thickBot="1">
      <c r="A195" s="4" t="s">
        <v>207</v>
      </c>
      <c r="B195" s="16"/>
      <c r="C195" s="16"/>
      <c r="D195" s="16"/>
      <c r="E195" s="46"/>
    </row>
    <row r="196" spans="1:5" ht="13.5" thickBot="1">
      <c r="A196" s="4" t="s">
        <v>208</v>
      </c>
      <c r="B196" s="16"/>
      <c r="C196" s="16"/>
      <c r="D196" s="16"/>
      <c r="E196" s="46"/>
    </row>
    <row r="197" spans="1:5" ht="13.5" thickBot="1">
      <c r="A197" s="4" t="s">
        <v>209</v>
      </c>
      <c r="B197" s="16"/>
      <c r="C197" s="16"/>
      <c r="D197" s="16"/>
      <c r="E197" s="46"/>
    </row>
    <row r="198" spans="1:5" ht="13.5" thickBot="1">
      <c r="A198" s="4" t="s">
        <v>210</v>
      </c>
      <c r="B198" s="16"/>
      <c r="C198" s="16"/>
      <c r="D198" s="16"/>
      <c r="E198" s="46"/>
    </row>
    <row r="199" spans="1:5" ht="13.5" thickBot="1">
      <c r="A199" s="4" t="s">
        <v>211</v>
      </c>
      <c r="B199" s="16"/>
      <c r="C199" s="16"/>
      <c r="D199" s="16"/>
      <c r="E199" s="46"/>
    </row>
    <row r="200" spans="1:5" ht="13.5" thickBot="1">
      <c r="A200" s="4" t="s">
        <v>212</v>
      </c>
      <c r="B200" s="16"/>
      <c r="C200" s="16"/>
      <c r="D200" s="16"/>
      <c r="E200" s="46"/>
    </row>
    <row r="201" spans="1:5" ht="13.5" thickBot="1">
      <c r="A201" s="4" t="s">
        <v>213</v>
      </c>
      <c r="B201" s="16"/>
      <c r="C201" s="16"/>
      <c r="D201" s="16"/>
      <c r="E201" s="46"/>
    </row>
    <row r="202" spans="1:5" ht="13.5" thickBot="1">
      <c r="A202" s="4" t="s">
        <v>214</v>
      </c>
      <c r="B202" s="16"/>
      <c r="C202" s="16"/>
      <c r="D202" s="16"/>
      <c r="E202" s="46"/>
    </row>
    <row r="203" spans="1:5" ht="13.5" thickBot="1">
      <c r="A203" s="4" t="s">
        <v>215</v>
      </c>
      <c r="B203" s="16"/>
      <c r="C203" s="16"/>
      <c r="D203" s="16"/>
      <c r="E203" s="46"/>
    </row>
  </sheetData>
  <sheetProtection/>
  <mergeCells count="2"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selection activeCell="E3" sqref="B3:E136"/>
    </sheetView>
  </sheetViews>
  <sheetFormatPr defaultColWidth="9.140625" defaultRowHeight="12.75"/>
  <cols>
    <col min="1" max="1" width="6.28125" style="0" bestFit="1" customWidth="1"/>
    <col min="2" max="2" width="21.421875" style="0" bestFit="1" customWidth="1"/>
    <col min="3" max="3" width="24.00390625" style="0" bestFit="1" customWidth="1"/>
    <col min="4" max="4" width="18.8515625" style="0" bestFit="1" customWidth="1"/>
  </cols>
  <sheetData>
    <row r="1" spans="1:5" ht="12.75">
      <c r="A1" s="88" t="s">
        <v>656</v>
      </c>
      <c r="B1" s="89"/>
      <c r="C1" s="89"/>
      <c r="D1" s="89"/>
      <c r="E1" s="89"/>
    </row>
    <row r="2" spans="1:5" ht="15.75" thickBot="1">
      <c r="A2" s="90" t="s">
        <v>115</v>
      </c>
      <c r="B2" s="91"/>
      <c r="C2" s="91"/>
      <c r="D2" s="91"/>
      <c r="E2" s="91"/>
    </row>
    <row r="3" spans="1:5" ht="13.5" thickBot="1">
      <c r="A3" s="64" t="s">
        <v>0</v>
      </c>
      <c r="B3" s="65" t="s">
        <v>1</v>
      </c>
      <c r="C3" s="65" t="s">
        <v>2</v>
      </c>
      <c r="D3" s="66" t="s">
        <v>3</v>
      </c>
      <c r="E3" s="67" t="s">
        <v>4</v>
      </c>
    </row>
    <row r="4" spans="1:5" ht="13.5" thickBot="1">
      <c r="A4" s="4" t="s">
        <v>5</v>
      </c>
      <c r="B4" s="5" t="s">
        <v>602</v>
      </c>
      <c r="C4" s="78" t="s">
        <v>664</v>
      </c>
      <c r="D4" s="80" t="s">
        <v>110</v>
      </c>
      <c r="E4" s="7">
        <v>214</v>
      </c>
    </row>
    <row r="5" spans="1:5" ht="13.5" thickBot="1">
      <c r="A5" s="4" t="s">
        <v>6</v>
      </c>
      <c r="B5" s="70" t="s">
        <v>380</v>
      </c>
      <c r="C5" s="70" t="s">
        <v>218</v>
      </c>
      <c r="D5" s="74" t="s">
        <v>110</v>
      </c>
      <c r="E5" s="68">
        <v>197</v>
      </c>
    </row>
    <row r="6" spans="1:5" ht="13.5" thickBot="1">
      <c r="A6" s="4" t="s">
        <v>7</v>
      </c>
      <c r="B6" s="13" t="s">
        <v>399</v>
      </c>
      <c r="C6" s="13" t="s">
        <v>400</v>
      </c>
      <c r="D6" s="74" t="s">
        <v>111</v>
      </c>
      <c r="E6" s="68">
        <v>183</v>
      </c>
    </row>
    <row r="7" spans="1:5" ht="13.5" thickBot="1">
      <c r="A7" s="4" t="s">
        <v>8</v>
      </c>
      <c r="B7" s="84" t="s">
        <v>470</v>
      </c>
      <c r="C7" s="13" t="s">
        <v>706</v>
      </c>
      <c r="D7" s="74" t="s">
        <v>232</v>
      </c>
      <c r="E7" s="68">
        <v>105</v>
      </c>
    </row>
    <row r="8" spans="1:5" ht="13.5" thickBot="1">
      <c r="A8" s="4" t="s">
        <v>9</v>
      </c>
      <c r="B8" s="13" t="s">
        <v>468</v>
      </c>
      <c r="C8" s="13" t="s">
        <v>261</v>
      </c>
      <c r="D8" s="74" t="s">
        <v>111</v>
      </c>
      <c r="E8" s="68">
        <v>103</v>
      </c>
    </row>
    <row r="9" spans="1:5" ht="13.5" thickBot="1">
      <c r="A9" s="4" t="s">
        <v>10</v>
      </c>
      <c r="B9" s="10" t="s">
        <v>343</v>
      </c>
      <c r="C9" s="10" t="s">
        <v>286</v>
      </c>
      <c r="D9" s="11" t="s">
        <v>627</v>
      </c>
      <c r="E9" s="68">
        <v>85</v>
      </c>
    </row>
    <row r="10" spans="1:5" ht="13.5" thickBot="1">
      <c r="A10" s="4" t="s">
        <v>11</v>
      </c>
      <c r="B10" s="13" t="s">
        <v>755</v>
      </c>
      <c r="C10" s="13" t="s">
        <v>613</v>
      </c>
      <c r="D10" s="74" t="s">
        <v>116</v>
      </c>
      <c r="E10" s="68">
        <v>83</v>
      </c>
    </row>
    <row r="11" spans="1:5" ht="13.5" thickBot="1">
      <c r="A11" s="4" t="s">
        <v>12</v>
      </c>
      <c r="B11" s="63" t="s">
        <v>743</v>
      </c>
      <c r="C11" s="87" t="s">
        <v>256</v>
      </c>
      <c r="D11" s="24" t="s">
        <v>110</v>
      </c>
      <c r="E11" s="57">
        <v>69</v>
      </c>
    </row>
    <row r="12" spans="1:5" ht="13.5" thickBot="1">
      <c r="A12" s="4" t="s">
        <v>13</v>
      </c>
      <c r="B12" s="10" t="s">
        <v>649</v>
      </c>
      <c r="C12" s="10" t="s">
        <v>722</v>
      </c>
      <c r="D12" s="11" t="s">
        <v>111</v>
      </c>
      <c r="E12" s="68">
        <v>68</v>
      </c>
    </row>
    <row r="13" spans="1:5" ht="13.5" thickBot="1">
      <c r="A13" s="4" t="s">
        <v>14</v>
      </c>
      <c r="B13" s="70" t="s">
        <v>674</v>
      </c>
      <c r="C13" s="70" t="s">
        <v>639</v>
      </c>
      <c r="D13" s="74" t="s">
        <v>572</v>
      </c>
      <c r="E13" s="68">
        <v>66</v>
      </c>
    </row>
    <row r="14" spans="1:5" ht="13.5" thickBot="1">
      <c r="A14" s="4" t="s">
        <v>15</v>
      </c>
      <c r="B14" s="44" t="s">
        <v>479</v>
      </c>
      <c r="C14" s="44" t="s">
        <v>479</v>
      </c>
      <c r="D14" s="45" t="s">
        <v>114</v>
      </c>
      <c r="E14" s="68">
        <v>65</v>
      </c>
    </row>
    <row r="15" spans="1:5" ht="13.5" thickBot="1">
      <c r="A15" s="4" t="s">
        <v>16</v>
      </c>
      <c r="B15" s="62" t="s">
        <v>243</v>
      </c>
      <c r="C15" s="62" t="s">
        <v>224</v>
      </c>
      <c r="D15" s="62" t="s">
        <v>116</v>
      </c>
      <c r="E15" s="68">
        <v>65</v>
      </c>
    </row>
    <row r="16" spans="1:5" ht="13.5" thickBot="1">
      <c r="A16" s="4" t="s">
        <v>17</v>
      </c>
      <c r="B16" s="45" t="s">
        <v>692</v>
      </c>
      <c r="C16" s="45" t="s">
        <v>640</v>
      </c>
      <c r="D16" s="45" t="s">
        <v>627</v>
      </c>
      <c r="E16" s="68">
        <v>64</v>
      </c>
    </row>
    <row r="17" spans="1:5" ht="13.5" thickBot="1">
      <c r="A17" s="4" t="s">
        <v>18</v>
      </c>
      <c r="B17" s="45" t="s">
        <v>696</v>
      </c>
      <c r="C17" s="45" t="s">
        <v>261</v>
      </c>
      <c r="D17" s="45" t="s">
        <v>111</v>
      </c>
      <c r="E17" s="68">
        <v>62</v>
      </c>
    </row>
    <row r="18" spans="1:5" ht="13.5" thickBot="1">
      <c r="A18" s="4" t="s">
        <v>19</v>
      </c>
      <c r="B18" s="45" t="s">
        <v>486</v>
      </c>
      <c r="C18" s="45" t="s">
        <v>683</v>
      </c>
      <c r="D18" s="45" t="s">
        <v>488</v>
      </c>
      <c r="E18" s="68">
        <f>30+30</f>
        <v>60</v>
      </c>
    </row>
    <row r="19" spans="1:5" ht="13.5" thickBot="1">
      <c r="A19" s="4" t="s">
        <v>20</v>
      </c>
      <c r="B19" s="45" t="s">
        <v>679</v>
      </c>
      <c r="C19" s="45" t="s">
        <v>686</v>
      </c>
      <c r="D19" s="45" t="s">
        <v>110</v>
      </c>
      <c r="E19" s="68">
        <v>58</v>
      </c>
    </row>
    <row r="20" spans="1:5" ht="13.5" thickBot="1">
      <c r="A20" s="4" t="s">
        <v>21</v>
      </c>
      <c r="B20" s="45" t="s">
        <v>386</v>
      </c>
      <c r="C20" s="45" t="s">
        <v>481</v>
      </c>
      <c r="D20" s="45" t="s">
        <v>232</v>
      </c>
      <c r="E20" s="68">
        <f>28+29</f>
        <v>57</v>
      </c>
    </row>
    <row r="21" spans="1:5" ht="13.5" thickBot="1">
      <c r="A21" s="4" t="s">
        <v>22</v>
      </c>
      <c r="B21" s="45" t="s">
        <v>533</v>
      </c>
      <c r="C21" s="45" t="s">
        <v>453</v>
      </c>
      <c r="D21" s="45" t="s">
        <v>116</v>
      </c>
      <c r="E21" s="68">
        <v>56</v>
      </c>
    </row>
    <row r="22" spans="1:5" ht="13.5" thickBot="1">
      <c r="A22" s="4" t="s">
        <v>23</v>
      </c>
      <c r="B22" s="45" t="s">
        <v>757</v>
      </c>
      <c r="C22" s="45" t="s">
        <v>782</v>
      </c>
      <c r="D22" s="45" t="s">
        <v>110</v>
      </c>
      <c r="E22" s="68">
        <v>56</v>
      </c>
    </row>
    <row r="23" spans="1:5" ht="13.5" thickBot="1">
      <c r="A23" s="4" t="s">
        <v>24</v>
      </c>
      <c r="B23" s="62" t="s">
        <v>266</v>
      </c>
      <c r="C23" s="62" t="s">
        <v>256</v>
      </c>
      <c r="D23" s="62" t="s">
        <v>110</v>
      </c>
      <c r="E23" s="68">
        <v>55</v>
      </c>
    </row>
    <row r="24" spans="1:5" ht="13.5" thickBot="1">
      <c r="A24" s="4" t="s">
        <v>25</v>
      </c>
      <c r="B24" s="47" t="s">
        <v>588</v>
      </c>
      <c r="C24" s="47" t="s">
        <v>254</v>
      </c>
      <c r="D24" s="47" t="s">
        <v>114</v>
      </c>
      <c r="E24" s="68">
        <v>54</v>
      </c>
    </row>
    <row r="25" spans="1:5" ht="13.5" thickBot="1">
      <c r="A25" s="4" t="s">
        <v>26</v>
      </c>
      <c r="B25" s="45" t="s">
        <v>575</v>
      </c>
      <c r="C25" s="45" t="s">
        <v>316</v>
      </c>
      <c r="D25" s="45" t="s">
        <v>111</v>
      </c>
      <c r="E25" s="68">
        <v>53</v>
      </c>
    </row>
    <row r="26" spans="1:5" ht="13.5" thickBot="1">
      <c r="A26" s="4" t="s">
        <v>27</v>
      </c>
      <c r="B26" s="47" t="s">
        <v>663</v>
      </c>
      <c r="C26" s="62" t="s">
        <v>254</v>
      </c>
      <c r="D26" s="62" t="s">
        <v>114</v>
      </c>
      <c r="E26" s="68">
        <v>53</v>
      </c>
    </row>
    <row r="27" spans="1:5" ht="13.5" thickBot="1">
      <c r="A27" s="4" t="s">
        <v>28</v>
      </c>
      <c r="B27" s="44" t="s">
        <v>237</v>
      </c>
      <c r="C27" s="44" t="s">
        <v>113</v>
      </c>
      <c r="D27" s="45" t="s">
        <v>111</v>
      </c>
      <c r="E27" s="68">
        <v>50</v>
      </c>
    </row>
    <row r="28" spans="1:5" ht="13.5" thickBot="1">
      <c r="A28" s="4" t="s">
        <v>29</v>
      </c>
      <c r="B28" s="45" t="s">
        <v>651</v>
      </c>
      <c r="C28" s="45" t="s">
        <v>308</v>
      </c>
      <c r="D28" s="45" t="s">
        <v>110</v>
      </c>
      <c r="E28" s="68">
        <v>50</v>
      </c>
    </row>
    <row r="29" spans="1:5" ht="13.5" thickBot="1">
      <c r="A29" s="4" t="s">
        <v>31</v>
      </c>
      <c r="B29" s="77" t="s">
        <v>172</v>
      </c>
      <c r="C29" s="76" t="s">
        <v>113</v>
      </c>
      <c r="D29" s="76" t="s">
        <v>111</v>
      </c>
      <c r="E29" s="46">
        <v>49</v>
      </c>
    </row>
    <row r="30" spans="1:5" ht="13.5" thickBot="1">
      <c r="A30" s="4" t="s">
        <v>32</v>
      </c>
      <c r="B30" s="86" t="s">
        <v>567</v>
      </c>
      <c r="C30" s="86" t="s">
        <v>568</v>
      </c>
      <c r="D30" s="86" t="s">
        <v>111</v>
      </c>
      <c r="E30" s="7">
        <v>48</v>
      </c>
    </row>
    <row r="31" spans="1:5" ht="13.5" thickBot="1">
      <c r="A31" s="4" t="s">
        <v>33</v>
      </c>
      <c r="B31" s="45" t="s">
        <v>751</v>
      </c>
      <c r="C31" s="45" t="s">
        <v>752</v>
      </c>
      <c r="D31" s="45" t="s">
        <v>690</v>
      </c>
      <c r="E31" s="68">
        <v>46</v>
      </c>
    </row>
    <row r="32" spans="1:5" ht="13.5" thickBot="1">
      <c r="A32" s="4" t="s">
        <v>34</v>
      </c>
      <c r="B32" s="45" t="s">
        <v>337</v>
      </c>
      <c r="C32" s="45" t="s">
        <v>261</v>
      </c>
      <c r="D32" s="45" t="s">
        <v>111</v>
      </c>
      <c r="E32" s="68">
        <v>44</v>
      </c>
    </row>
    <row r="33" spans="1:5" ht="13.5" thickBot="1">
      <c r="A33" s="4" t="s">
        <v>35</v>
      </c>
      <c r="B33" s="45" t="s">
        <v>342</v>
      </c>
      <c r="C33" s="45" t="s">
        <v>261</v>
      </c>
      <c r="D33" s="45" t="s">
        <v>111</v>
      </c>
      <c r="E33" s="68">
        <v>44</v>
      </c>
    </row>
    <row r="34" spans="1:5" ht="13.5" thickBot="1">
      <c r="A34" s="4" t="s">
        <v>36</v>
      </c>
      <c r="B34" s="45" t="s">
        <v>243</v>
      </c>
      <c r="C34" s="45" t="s">
        <v>117</v>
      </c>
      <c r="D34" s="45" t="s">
        <v>110</v>
      </c>
      <c r="E34" s="68">
        <v>43</v>
      </c>
    </row>
    <row r="35" spans="1:5" ht="13.5" thickBot="1">
      <c r="A35" s="4" t="s">
        <v>37</v>
      </c>
      <c r="B35" s="45" t="s">
        <v>658</v>
      </c>
      <c r="C35" s="45" t="s">
        <v>659</v>
      </c>
      <c r="D35" s="45" t="s">
        <v>660</v>
      </c>
      <c r="E35" s="68">
        <v>42</v>
      </c>
    </row>
    <row r="36" spans="1:5" ht="13.5" thickBot="1">
      <c r="A36" s="4" t="s">
        <v>38</v>
      </c>
      <c r="B36" s="44">
        <v>762</v>
      </c>
      <c r="C36" s="45" t="s">
        <v>673</v>
      </c>
      <c r="D36" s="45" t="s">
        <v>491</v>
      </c>
      <c r="E36" s="68">
        <f>26+16</f>
        <v>42</v>
      </c>
    </row>
    <row r="37" spans="1:5" ht="13.5" thickBot="1">
      <c r="A37" s="4" t="s">
        <v>39</v>
      </c>
      <c r="B37" s="62" t="s">
        <v>749</v>
      </c>
      <c r="C37" s="62" t="s">
        <v>230</v>
      </c>
      <c r="D37" s="62" t="s">
        <v>111</v>
      </c>
      <c r="E37" s="68">
        <v>39</v>
      </c>
    </row>
    <row r="38" spans="1:5" ht="13.5" thickBot="1">
      <c r="A38" s="4" t="s">
        <v>40</v>
      </c>
      <c r="B38" s="47" t="s">
        <v>405</v>
      </c>
      <c r="C38" s="62" t="s">
        <v>224</v>
      </c>
      <c r="D38" s="62" t="s">
        <v>116</v>
      </c>
      <c r="E38" s="68">
        <v>37</v>
      </c>
    </row>
    <row r="39" spans="1:5" ht="13.5" thickBot="1">
      <c r="A39" s="4" t="s">
        <v>41</v>
      </c>
      <c r="B39" s="47" t="s">
        <v>679</v>
      </c>
      <c r="C39" s="62" t="s">
        <v>387</v>
      </c>
      <c r="D39" s="62" t="s">
        <v>110</v>
      </c>
      <c r="E39" s="68">
        <f>18+17</f>
        <v>35</v>
      </c>
    </row>
    <row r="40" spans="1:5" ht="13.5" thickBot="1">
      <c r="A40" s="4" t="s">
        <v>42</v>
      </c>
      <c r="B40" s="62" t="s">
        <v>229</v>
      </c>
      <c r="C40" s="62" t="s">
        <v>264</v>
      </c>
      <c r="D40" s="62" t="s">
        <v>232</v>
      </c>
      <c r="E40" s="68">
        <v>34</v>
      </c>
    </row>
    <row r="41" spans="1:5" ht="13.5" thickBot="1">
      <c r="A41" s="4" t="s">
        <v>43</v>
      </c>
      <c r="B41" s="47" t="s">
        <v>383</v>
      </c>
      <c r="C41" s="62" t="s">
        <v>282</v>
      </c>
      <c r="D41" s="62" t="s">
        <v>110</v>
      </c>
      <c r="E41" s="68">
        <v>33</v>
      </c>
    </row>
    <row r="42" spans="1:5" ht="13.5" thickBot="1">
      <c r="A42" s="4" t="s">
        <v>44</v>
      </c>
      <c r="B42" s="45" t="s">
        <v>452</v>
      </c>
      <c r="C42" s="45" t="s">
        <v>453</v>
      </c>
      <c r="D42" s="45" t="s">
        <v>116</v>
      </c>
      <c r="E42" s="68">
        <v>33</v>
      </c>
    </row>
    <row r="43" spans="1:5" ht="13.5" thickBot="1">
      <c r="A43" s="4" t="s">
        <v>45</v>
      </c>
      <c r="B43" s="62" t="s">
        <v>732</v>
      </c>
      <c r="C43" s="62" t="s">
        <v>733</v>
      </c>
      <c r="D43" s="62" t="s">
        <v>232</v>
      </c>
      <c r="E43" s="68">
        <v>33</v>
      </c>
    </row>
    <row r="44" spans="1:5" ht="13.5" thickBot="1">
      <c r="A44" s="4" t="s">
        <v>46</v>
      </c>
      <c r="B44" s="47" t="s">
        <v>680</v>
      </c>
      <c r="C44" s="62" t="s">
        <v>463</v>
      </c>
      <c r="D44" s="62" t="s">
        <v>114</v>
      </c>
      <c r="E44" s="68">
        <v>31</v>
      </c>
    </row>
    <row r="45" spans="1:5" ht="13.5" thickBot="1">
      <c r="A45" s="4" t="s">
        <v>47</v>
      </c>
      <c r="B45" s="45" t="s">
        <v>668</v>
      </c>
      <c r="C45" s="45" t="s">
        <v>659</v>
      </c>
      <c r="D45" s="45" t="s">
        <v>660</v>
      </c>
      <c r="E45" s="68">
        <v>30</v>
      </c>
    </row>
    <row r="46" spans="1:5" ht="13.5" thickBot="1">
      <c r="A46" s="4" t="s">
        <v>48</v>
      </c>
      <c r="B46" s="47" t="s">
        <v>229</v>
      </c>
      <c r="C46" s="62" t="s">
        <v>724</v>
      </c>
      <c r="D46" s="62" t="s">
        <v>114</v>
      </c>
      <c r="E46" s="68">
        <v>30</v>
      </c>
    </row>
    <row r="47" spans="1:5" ht="13.5" thickBot="1">
      <c r="A47" s="4" t="s">
        <v>49</v>
      </c>
      <c r="B47" s="45" t="s">
        <v>684</v>
      </c>
      <c r="C47" s="45" t="s">
        <v>683</v>
      </c>
      <c r="D47" s="45" t="s">
        <v>488</v>
      </c>
      <c r="E47" s="68">
        <v>29</v>
      </c>
    </row>
    <row r="48" spans="1:5" ht="13.5" thickBot="1">
      <c r="A48" s="4" t="s">
        <v>50</v>
      </c>
      <c r="B48" s="45" t="s">
        <v>710</v>
      </c>
      <c r="C48" s="45" t="s">
        <v>711</v>
      </c>
      <c r="D48" s="45" t="s">
        <v>660</v>
      </c>
      <c r="E48" s="68">
        <v>29</v>
      </c>
    </row>
    <row r="49" spans="1:5" ht="13.5" thickBot="1">
      <c r="A49" s="4" t="s">
        <v>51</v>
      </c>
      <c r="B49" s="45" t="s">
        <v>787</v>
      </c>
      <c r="C49" s="45" t="s">
        <v>788</v>
      </c>
      <c r="D49" s="45" t="s">
        <v>292</v>
      </c>
      <c r="E49" s="68">
        <v>29</v>
      </c>
    </row>
    <row r="50" spans="1:5" ht="13.5" thickBot="1">
      <c r="A50" s="4" t="s">
        <v>52</v>
      </c>
      <c r="B50" s="45" t="s">
        <v>746</v>
      </c>
      <c r="C50" s="45" t="s">
        <v>721</v>
      </c>
      <c r="D50" s="45" t="s">
        <v>232</v>
      </c>
      <c r="E50" s="68">
        <v>28</v>
      </c>
    </row>
    <row r="51" spans="1:5" ht="13.5" thickBot="1">
      <c r="A51" s="4" t="s">
        <v>53</v>
      </c>
      <c r="B51" s="45" t="s">
        <v>596</v>
      </c>
      <c r="C51" s="45" t="s">
        <v>672</v>
      </c>
      <c r="D51" s="45" t="s">
        <v>404</v>
      </c>
      <c r="E51" s="68">
        <v>27</v>
      </c>
    </row>
    <row r="52" spans="1:5" ht="13.5" thickBot="1">
      <c r="A52" s="4" t="s">
        <v>54</v>
      </c>
      <c r="B52" s="45" t="s">
        <v>685</v>
      </c>
      <c r="C52" s="45" t="s">
        <v>310</v>
      </c>
      <c r="D52" s="45" t="s">
        <v>110</v>
      </c>
      <c r="E52" s="68">
        <f>25+2</f>
        <v>27</v>
      </c>
    </row>
    <row r="53" spans="1:5" ht="13.5" thickBot="1">
      <c r="A53" s="4" t="s">
        <v>55</v>
      </c>
      <c r="B53" s="44" t="s">
        <v>570</v>
      </c>
      <c r="C53" s="44" t="s">
        <v>639</v>
      </c>
      <c r="D53" s="44" t="s">
        <v>572</v>
      </c>
      <c r="E53" s="68">
        <f>16+11</f>
        <v>27</v>
      </c>
    </row>
    <row r="54" spans="1:5" ht="13.5" thickBot="1">
      <c r="A54" s="4" t="s">
        <v>56</v>
      </c>
      <c r="B54" s="44" t="s">
        <v>580</v>
      </c>
      <c r="C54" s="44" t="s">
        <v>706</v>
      </c>
      <c r="D54" s="45" t="s">
        <v>232</v>
      </c>
      <c r="E54" s="68">
        <v>27</v>
      </c>
    </row>
    <row r="55" spans="1:5" ht="13.5" thickBot="1">
      <c r="A55" s="4" t="s">
        <v>57</v>
      </c>
      <c r="B55" s="71" t="s">
        <v>766</v>
      </c>
      <c r="C55" s="71" t="s">
        <v>767</v>
      </c>
      <c r="D55" s="71" t="s">
        <v>424</v>
      </c>
      <c r="E55" s="46">
        <v>27</v>
      </c>
    </row>
    <row r="56" spans="1:5" ht="13.5" thickBot="1">
      <c r="A56" s="4" t="s">
        <v>58</v>
      </c>
      <c r="B56" s="81" t="s">
        <v>607</v>
      </c>
      <c r="C56" s="81" t="s">
        <v>355</v>
      </c>
      <c r="D56" s="81" t="s">
        <v>116</v>
      </c>
      <c r="E56" s="7">
        <v>27</v>
      </c>
    </row>
    <row r="57" spans="1:5" ht="13.5" thickBot="1">
      <c r="A57" s="4" t="s">
        <v>59</v>
      </c>
      <c r="B57" s="45" t="s">
        <v>789</v>
      </c>
      <c r="C57" s="45" t="s">
        <v>790</v>
      </c>
      <c r="D57" s="45" t="s">
        <v>292</v>
      </c>
      <c r="E57" s="68">
        <v>27</v>
      </c>
    </row>
    <row r="58" spans="1:5" ht="13.5" thickBot="1">
      <c r="A58" s="4" t="s">
        <v>60</v>
      </c>
      <c r="B58" s="45" t="s">
        <v>712</v>
      </c>
      <c r="C58" s="45" t="s">
        <v>713</v>
      </c>
      <c r="D58" s="45" t="s">
        <v>714</v>
      </c>
      <c r="E58" s="68">
        <v>26</v>
      </c>
    </row>
    <row r="59" spans="1:5" ht="13.5" thickBot="1">
      <c r="A59" s="4" t="s">
        <v>61</v>
      </c>
      <c r="B59" s="45" t="s">
        <v>768</v>
      </c>
      <c r="C59" s="45" t="s">
        <v>735</v>
      </c>
      <c r="D59" s="45" t="s">
        <v>111</v>
      </c>
      <c r="E59" s="68">
        <v>26</v>
      </c>
    </row>
    <row r="60" spans="1:5" ht="13.5" thickBot="1">
      <c r="A60" s="4" t="s">
        <v>62</v>
      </c>
      <c r="B60" s="45" t="s">
        <v>365</v>
      </c>
      <c r="C60" s="45" t="s">
        <v>791</v>
      </c>
      <c r="D60" s="45" t="s">
        <v>110</v>
      </c>
      <c r="E60" s="68">
        <v>26</v>
      </c>
    </row>
    <row r="61" spans="1:5" ht="13.5" thickBot="1">
      <c r="A61" s="4" t="s">
        <v>63</v>
      </c>
      <c r="B61" s="63" t="s">
        <v>661</v>
      </c>
      <c r="C61" s="63" t="s">
        <v>662</v>
      </c>
      <c r="D61" s="63" t="s">
        <v>110</v>
      </c>
      <c r="E61" s="57">
        <v>25</v>
      </c>
    </row>
    <row r="62" spans="1:5" ht="13.5" thickBot="1">
      <c r="A62" s="4" t="s">
        <v>64</v>
      </c>
      <c r="B62" s="44" t="s">
        <v>221</v>
      </c>
      <c r="C62" s="44" t="s">
        <v>112</v>
      </c>
      <c r="D62" s="44" t="s">
        <v>110</v>
      </c>
      <c r="E62" s="68">
        <v>25</v>
      </c>
    </row>
    <row r="63" spans="1:5" ht="13.5" thickBot="1">
      <c r="A63" s="4" t="s">
        <v>65</v>
      </c>
      <c r="B63" s="45" t="s">
        <v>693</v>
      </c>
      <c r="C63" s="45" t="s">
        <v>706</v>
      </c>
      <c r="D63" s="45" t="s">
        <v>232</v>
      </c>
      <c r="E63" s="68">
        <v>25</v>
      </c>
    </row>
    <row r="64" spans="1:5" ht="13.5" thickBot="1">
      <c r="A64" s="4" t="s">
        <v>66</v>
      </c>
      <c r="B64" s="45" t="s">
        <v>780</v>
      </c>
      <c r="C64" s="45" t="s">
        <v>721</v>
      </c>
      <c r="D64" s="45" t="s">
        <v>232</v>
      </c>
      <c r="E64" s="68">
        <v>25</v>
      </c>
    </row>
    <row r="65" spans="1:5" ht="13.5" thickBot="1">
      <c r="A65" s="4" t="s">
        <v>67</v>
      </c>
      <c r="B65" s="45" t="s">
        <v>338</v>
      </c>
      <c r="C65" s="45" t="s">
        <v>784</v>
      </c>
      <c r="D65" s="45" t="s">
        <v>340</v>
      </c>
      <c r="E65" s="68">
        <v>25</v>
      </c>
    </row>
    <row r="66" spans="1:5" ht="13.5" thickBot="1">
      <c r="A66" s="4" t="s">
        <v>68</v>
      </c>
      <c r="B66" s="45" t="s">
        <v>229</v>
      </c>
      <c r="C66" s="45" t="s">
        <v>261</v>
      </c>
      <c r="D66" s="45" t="s">
        <v>111</v>
      </c>
      <c r="E66" s="68">
        <v>24</v>
      </c>
    </row>
    <row r="67" spans="1:5" ht="13.5" thickBot="1">
      <c r="A67" s="4" t="s">
        <v>69</v>
      </c>
      <c r="B67" s="45" t="s">
        <v>756</v>
      </c>
      <c r="C67" s="45" t="s">
        <v>279</v>
      </c>
      <c r="D67" s="45" t="s">
        <v>110</v>
      </c>
      <c r="E67" s="68">
        <v>24</v>
      </c>
    </row>
    <row r="68" spans="1:5" ht="13.5" thickBot="1">
      <c r="A68" s="4" t="s">
        <v>70</v>
      </c>
      <c r="B68" s="45" t="s">
        <v>290</v>
      </c>
      <c r="C68" s="45" t="s">
        <v>291</v>
      </c>
      <c r="D68" s="45" t="s">
        <v>292</v>
      </c>
      <c r="E68" s="68">
        <v>24</v>
      </c>
    </row>
    <row r="69" spans="1:5" ht="13.5" thickBot="1">
      <c r="A69" s="4" t="s">
        <v>71</v>
      </c>
      <c r="B69" s="45" t="s">
        <v>726</v>
      </c>
      <c r="C69" s="45" t="s">
        <v>254</v>
      </c>
      <c r="D69" s="45" t="s">
        <v>114</v>
      </c>
      <c r="E69" s="68">
        <v>23</v>
      </c>
    </row>
    <row r="70" spans="1:5" ht="13.5" thickBot="1">
      <c r="A70" s="4" t="s">
        <v>72</v>
      </c>
      <c r="B70" s="45" t="s">
        <v>792</v>
      </c>
      <c r="C70" s="45" t="s">
        <v>339</v>
      </c>
      <c r="D70" s="45" t="s">
        <v>340</v>
      </c>
      <c r="E70" s="68">
        <v>23</v>
      </c>
    </row>
    <row r="71" spans="1:5" ht="13.5" thickBot="1">
      <c r="A71" s="4" t="s">
        <v>73</v>
      </c>
      <c r="B71" s="44" t="s">
        <v>676</v>
      </c>
      <c r="C71" s="44" t="s">
        <v>323</v>
      </c>
      <c r="D71" s="45" t="s">
        <v>110</v>
      </c>
      <c r="E71" s="68">
        <v>22</v>
      </c>
    </row>
    <row r="72" spans="1:5" ht="13.5" thickBot="1">
      <c r="A72" s="4" t="s">
        <v>74</v>
      </c>
      <c r="B72" s="45" t="s">
        <v>687</v>
      </c>
      <c r="C72" s="45" t="s">
        <v>688</v>
      </c>
      <c r="D72" s="45" t="s">
        <v>232</v>
      </c>
      <c r="E72" s="68">
        <v>22</v>
      </c>
    </row>
    <row r="73" spans="1:5" ht="13.5" thickBot="1">
      <c r="A73" s="4" t="s">
        <v>75</v>
      </c>
      <c r="B73" s="45" t="s">
        <v>727</v>
      </c>
      <c r="C73" s="45" t="s">
        <v>475</v>
      </c>
      <c r="D73" s="45" t="s">
        <v>114</v>
      </c>
      <c r="E73" s="68">
        <v>22</v>
      </c>
    </row>
    <row r="74" spans="1:5" ht="13.5" thickBot="1">
      <c r="A74" s="4" t="s">
        <v>76</v>
      </c>
      <c r="B74" s="45" t="s">
        <v>758</v>
      </c>
      <c r="C74" s="45" t="s">
        <v>759</v>
      </c>
      <c r="D74" s="45" t="s">
        <v>110</v>
      </c>
      <c r="E74" s="68">
        <v>22</v>
      </c>
    </row>
    <row r="75" spans="1:5" ht="13.5" thickBot="1">
      <c r="A75" s="4" t="s">
        <v>77</v>
      </c>
      <c r="B75" s="45" t="s">
        <v>781</v>
      </c>
      <c r="C75" s="45" t="s">
        <v>261</v>
      </c>
      <c r="D75" s="45" t="s">
        <v>111</v>
      </c>
      <c r="E75" s="68">
        <v>22</v>
      </c>
    </row>
    <row r="76" spans="1:5" ht="13.5" thickBot="1">
      <c r="A76" s="4" t="s">
        <v>78</v>
      </c>
      <c r="B76" s="45" t="s">
        <v>705</v>
      </c>
      <c r="C76" s="45" t="s">
        <v>691</v>
      </c>
      <c r="D76" s="45" t="s">
        <v>690</v>
      </c>
      <c r="E76" s="68">
        <v>21</v>
      </c>
    </row>
    <row r="77" spans="1:5" ht="13.5" thickBot="1">
      <c r="A77" s="4" t="s">
        <v>79</v>
      </c>
      <c r="B77" s="47" t="s">
        <v>260</v>
      </c>
      <c r="C77" s="62" t="s">
        <v>316</v>
      </c>
      <c r="D77" s="62" t="s">
        <v>111</v>
      </c>
      <c r="E77" s="68">
        <v>21</v>
      </c>
    </row>
    <row r="78" spans="1:5" ht="13.5" thickBot="1">
      <c r="A78" s="4" t="s">
        <v>80</v>
      </c>
      <c r="B78" s="47" t="s">
        <v>728</v>
      </c>
      <c r="C78" s="62" t="s">
        <v>729</v>
      </c>
      <c r="D78" s="62" t="s">
        <v>110</v>
      </c>
      <c r="E78" s="68">
        <v>21</v>
      </c>
    </row>
    <row r="79" spans="1:5" ht="13.5" thickBot="1">
      <c r="A79" s="4" t="s">
        <v>81</v>
      </c>
      <c r="B79" s="45" t="s">
        <v>760</v>
      </c>
      <c r="C79" s="45" t="s">
        <v>764</v>
      </c>
      <c r="D79" s="45" t="s">
        <v>116</v>
      </c>
      <c r="E79" s="68">
        <v>21</v>
      </c>
    </row>
    <row r="80" spans="1:5" ht="13.5" thickBot="1">
      <c r="A80" s="4" t="s">
        <v>82</v>
      </c>
      <c r="B80" s="44" t="s">
        <v>677</v>
      </c>
      <c r="C80" s="44" t="s">
        <v>678</v>
      </c>
      <c r="D80" s="45" t="s">
        <v>404</v>
      </c>
      <c r="E80" s="68">
        <v>20</v>
      </c>
    </row>
    <row r="81" spans="1:5" ht="13.5" thickBot="1">
      <c r="A81" s="4" t="s">
        <v>83</v>
      </c>
      <c r="B81" s="76" t="s">
        <v>333</v>
      </c>
      <c r="C81" s="76" t="s">
        <v>740</v>
      </c>
      <c r="D81" s="76" t="s">
        <v>232</v>
      </c>
      <c r="E81" s="46">
        <v>20</v>
      </c>
    </row>
    <row r="82" spans="1:5" ht="13.5" thickBot="1">
      <c r="A82" s="4" t="s">
        <v>84</v>
      </c>
      <c r="B82" s="13" t="s">
        <v>762</v>
      </c>
      <c r="C82" s="13" t="s">
        <v>763</v>
      </c>
      <c r="D82" s="13" t="s">
        <v>424</v>
      </c>
      <c r="E82" s="8">
        <v>20</v>
      </c>
    </row>
    <row r="83" spans="1:5" ht="13.5" thickBot="1">
      <c r="A83" s="4" t="s">
        <v>85</v>
      </c>
      <c r="B83" s="63" t="s">
        <v>716</v>
      </c>
      <c r="C83" s="63" t="s">
        <v>112</v>
      </c>
      <c r="D83" s="63" t="s">
        <v>717</v>
      </c>
      <c r="E83" s="85">
        <v>19</v>
      </c>
    </row>
    <row r="84" spans="1:5" ht="13.5" thickBot="1">
      <c r="A84" s="4" t="s">
        <v>86</v>
      </c>
      <c r="B84" s="62" t="s">
        <v>753</v>
      </c>
      <c r="C84" s="62" t="s">
        <v>475</v>
      </c>
      <c r="D84" s="62" t="s">
        <v>114</v>
      </c>
      <c r="E84" s="8">
        <v>19</v>
      </c>
    </row>
    <row r="85" spans="1:5" ht="13.5" thickBot="1">
      <c r="A85" s="4" t="s">
        <v>87</v>
      </c>
      <c r="B85" s="45" t="s">
        <v>621</v>
      </c>
      <c r="C85" s="45" t="s">
        <v>765</v>
      </c>
      <c r="D85" s="45" t="s">
        <v>116</v>
      </c>
      <c r="E85" s="8">
        <v>19</v>
      </c>
    </row>
    <row r="86" spans="1:5" ht="13.5" thickBot="1">
      <c r="A86" s="4" t="s">
        <v>88</v>
      </c>
      <c r="B86" s="45" t="s">
        <v>383</v>
      </c>
      <c r="C86" s="45" t="s">
        <v>713</v>
      </c>
      <c r="D86" s="45" t="s">
        <v>714</v>
      </c>
      <c r="E86" s="8">
        <v>19</v>
      </c>
    </row>
    <row r="87" spans="1:5" ht="13.5" thickBot="1">
      <c r="A87" s="4" t="s">
        <v>89</v>
      </c>
      <c r="B87" s="45" t="s">
        <v>793</v>
      </c>
      <c r="C87" s="45" t="s">
        <v>794</v>
      </c>
      <c r="D87" s="45" t="s">
        <v>110</v>
      </c>
      <c r="E87" s="8">
        <v>19</v>
      </c>
    </row>
    <row r="88" spans="1:5" ht="13.5" thickBot="1">
      <c r="A88" s="4" t="s">
        <v>90</v>
      </c>
      <c r="B88" s="45" t="s">
        <v>383</v>
      </c>
      <c r="C88" s="45" t="s">
        <v>277</v>
      </c>
      <c r="D88" s="45" t="s">
        <v>627</v>
      </c>
      <c r="E88" s="8">
        <v>18</v>
      </c>
    </row>
    <row r="89" spans="1:5" ht="13.5" thickBot="1">
      <c r="A89" s="4" t="s">
        <v>91</v>
      </c>
      <c r="B89" s="44" t="s">
        <v>276</v>
      </c>
      <c r="C89" s="44" t="s">
        <v>277</v>
      </c>
      <c r="D89" s="45" t="s">
        <v>111</v>
      </c>
      <c r="E89" s="8">
        <f>8+10</f>
        <v>18</v>
      </c>
    </row>
    <row r="90" spans="1:5" ht="13.5" thickBot="1">
      <c r="A90" s="4" t="s">
        <v>92</v>
      </c>
      <c r="B90" s="45" t="s">
        <v>349</v>
      </c>
      <c r="C90" s="45" t="s">
        <v>350</v>
      </c>
      <c r="D90" s="45" t="s">
        <v>110</v>
      </c>
      <c r="E90" s="8">
        <v>18</v>
      </c>
    </row>
    <row r="91" spans="1:5" ht="13.5" thickBot="1">
      <c r="A91" s="4" t="s">
        <v>93</v>
      </c>
      <c r="B91" s="47" t="s">
        <v>734</v>
      </c>
      <c r="C91" s="62" t="s">
        <v>735</v>
      </c>
      <c r="D91" s="62" t="s">
        <v>111</v>
      </c>
      <c r="E91" s="8">
        <v>17</v>
      </c>
    </row>
    <row r="92" spans="1:5" ht="13.5" thickBot="1">
      <c r="A92" s="4" t="s">
        <v>94</v>
      </c>
      <c r="B92" s="45" t="s">
        <v>371</v>
      </c>
      <c r="C92" s="45" t="s">
        <v>372</v>
      </c>
      <c r="D92" s="45" t="s">
        <v>110</v>
      </c>
      <c r="E92" s="8">
        <v>17</v>
      </c>
    </row>
    <row r="93" spans="1:5" ht="13.5" thickBot="1">
      <c r="A93" s="4" t="s">
        <v>95</v>
      </c>
      <c r="B93" s="45" t="s">
        <v>770</v>
      </c>
      <c r="C93" s="45" t="s">
        <v>771</v>
      </c>
      <c r="D93" s="45" t="s">
        <v>424</v>
      </c>
      <c r="E93" s="8">
        <v>17</v>
      </c>
    </row>
    <row r="94" spans="1:5" ht="13.5" thickBot="1">
      <c r="A94" s="4" t="s">
        <v>96</v>
      </c>
      <c r="B94" s="45" t="s">
        <v>458</v>
      </c>
      <c r="C94" s="45" t="s">
        <v>261</v>
      </c>
      <c r="D94" s="45" t="s">
        <v>111</v>
      </c>
      <c r="E94" s="8">
        <v>17</v>
      </c>
    </row>
    <row r="95" spans="1:5" ht="13.5" thickBot="1">
      <c r="A95" s="4" t="s">
        <v>97</v>
      </c>
      <c r="B95" s="45" t="s">
        <v>621</v>
      </c>
      <c r="C95" s="45" t="s">
        <v>736</v>
      </c>
      <c r="D95" s="45" t="s">
        <v>114</v>
      </c>
      <c r="E95" s="8">
        <v>16</v>
      </c>
    </row>
    <row r="96" spans="1:5" ht="13.5" thickBot="1">
      <c r="A96" s="4" t="s">
        <v>98</v>
      </c>
      <c r="B96" s="45" t="s">
        <v>783</v>
      </c>
      <c r="C96" s="45" t="s">
        <v>784</v>
      </c>
      <c r="D96" s="45" t="s">
        <v>340</v>
      </c>
      <c r="E96" s="8">
        <v>16</v>
      </c>
    </row>
    <row r="97" spans="1:5" ht="13.5" thickBot="1">
      <c r="A97" s="4" t="s">
        <v>99</v>
      </c>
      <c r="B97" s="13" t="s">
        <v>458</v>
      </c>
      <c r="C97" s="13" t="s">
        <v>387</v>
      </c>
      <c r="D97" s="13" t="s">
        <v>110</v>
      </c>
      <c r="E97" s="8">
        <v>15</v>
      </c>
    </row>
    <row r="98" spans="1:5" ht="13.5" thickBot="1">
      <c r="A98" s="4" t="s">
        <v>100</v>
      </c>
      <c r="B98" s="70" t="s">
        <v>720</v>
      </c>
      <c r="C98" s="70" t="s">
        <v>721</v>
      </c>
      <c r="D98" s="13" t="s">
        <v>232</v>
      </c>
      <c r="E98" s="8">
        <v>15</v>
      </c>
    </row>
    <row r="99" spans="1:5" ht="13.5" thickBot="1">
      <c r="A99" s="4" t="s">
        <v>101</v>
      </c>
      <c r="B99" s="70" t="s">
        <v>737</v>
      </c>
      <c r="C99" s="70" t="s">
        <v>688</v>
      </c>
      <c r="D99" s="13" t="s">
        <v>232</v>
      </c>
      <c r="E99" s="8">
        <v>15</v>
      </c>
    </row>
    <row r="100" spans="1:5" ht="13.5" thickBot="1">
      <c r="A100" s="4" t="s">
        <v>102</v>
      </c>
      <c r="B100" s="13" t="s">
        <v>772</v>
      </c>
      <c r="C100" s="13" t="s">
        <v>773</v>
      </c>
      <c r="D100" s="13" t="s">
        <v>424</v>
      </c>
      <c r="E100" s="8">
        <v>15</v>
      </c>
    </row>
    <row r="101" spans="1:5" ht="13.5" thickBot="1">
      <c r="A101" s="4" t="s">
        <v>103</v>
      </c>
      <c r="B101" s="13" t="s">
        <v>280</v>
      </c>
      <c r="C101" s="13" t="s">
        <v>640</v>
      </c>
      <c r="D101" s="13" t="s">
        <v>111</v>
      </c>
      <c r="E101" s="8">
        <v>14</v>
      </c>
    </row>
    <row r="102" spans="1:5" ht="13.5" thickBot="1">
      <c r="A102" s="4" t="s">
        <v>104</v>
      </c>
      <c r="B102" s="10" t="s">
        <v>749</v>
      </c>
      <c r="C102" s="10" t="s">
        <v>400</v>
      </c>
      <c r="D102" s="10" t="s">
        <v>232</v>
      </c>
      <c r="E102" s="8">
        <v>14</v>
      </c>
    </row>
    <row r="103" spans="1:5" ht="13.5" thickBot="1">
      <c r="A103" s="4" t="s">
        <v>105</v>
      </c>
      <c r="B103" s="13" t="s">
        <v>365</v>
      </c>
      <c r="C103" s="13" t="s">
        <v>230</v>
      </c>
      <c r="D103" s="13" t="s">
        <v>111</v>
      </c>
      <c r="E103" s="8">
        <v>14</v>
      </c>
    </row>
    <row r="104" spans="1:5" ht="13.5" thickBot="1">
      <c r="A104" s="4" t="s">
        <v>106</v>
      </c>
      <c r="B104" s="13" t="s">
        <v>665</v>
      </c>
      <c r="C104" s="13" t="s">
        <v>273</v>
      </c>
      <c r="D104" s="13" t="s">
        <v>232</v>
      </c>
      <c r="E104" s="8">
        <v>13</v>
      </c>
    </row>
    <row r="105" spans="1:5" ht="13.5" thickBot="1">
      <c r="A105" s="4" t="s">
        <v>107</v>
      </c>
      <c r="B105" s="13" t="s">
        <v>410</v>
      </c>
      <c r="C105" s="13" t="s">
        <v>411</v>
      </c>
      <c r="D105" s="13" t="s">
        <v>110</v>
      </c>
      <c r="E105" s="8">
        <v>13</v>
      </c>
    </row>
    <row r="106" spans="1:5" ht="13.5" thickBot="1">
      <c r="A106" s="4" t="s">
        <v>108</v>
      </c>
      <c r="B106" s="13" t="s">
        <v>327</v>
      </c>
      <c r="C106" s="13" t="s">
        <v>328</v>
      </c>
      <c r="D106" s="13" t="s">
        <v>232</v>
      </c>
      <c r="E106" s="8">
        <v>13</v>
      </c>
    </row>
    <row r="107" spans="1:5" ht="13.5" thickBot="1">
      <c r="A107" s="4" t="s">
        <v>109</v>
      </c>
      <c r="B107" s="13" t="s">
        <v>738</v>
      </c>
      <c r="C107" s="13" t="s">
        <v>400</v>
      </c>
      <c r="D107" s="13" t="s">
        <v>111</v>
      </c>
      <c r="E107" s="8">
        <v>13</v>
      </c>
    </row>
    <row r="108" spans="1:5" ht="13.5" thickBot="1">
      <c r="A108" s="4" t="s">
        <v>118</v>
      </c>
      <c r="B108" s="9" t="s">
        <v>445</v>
      </c>
      <c r="C108" s="10" t="s">
        <v>264</v>
      </c>
      <c r="D108" s="10" t="s">
        <v>232</v>
      </c>
      <c r="E108" s="8">
        <v>13</v>
      </c>
    </row>
    <row r="109" spans="1:5" ht="13.5" thickBot="1">
      <c r="A109" s="4" t="s">
        <v>119</v>
      </c>
      <c r="B109" s="13" t="s">
        <v>774</v>
      </c>
      <c r="C109" s="13" t="s">
        <v>328</v>
      </c>
      <c r="D109" s="13" t="s">
        <v>232</v>
      </c>
      <c r="E109" s="8">
        <v>13</v>
      </c>
    </row>
    <row r="110" spans="1:5" ht="13.5" thickBot="1">
      <c r="A110" s="4" t="s">
        <v>120</v>
      </c>
      <c r="B110" s="13" t="s">
        <v>666</v>
      </c>
      <c r="C110" s="13" t="s">
        <v>667</v>
      </c>
      <c r="D110" s="13" t="s">
        <v>110</v>
      </c>
      <c r="E110" s="8">
        <v>12</v>
      </c>
    </row>
    <row r="111" spans="1:5" ht="13.5" thickBot="1">
      <c r="A111" s="4" t="s">
        <v>121</v>
      </c>
      <c r="B111" s="13" t="s">
        <v>356</v>
      </c>
      <c r="C111" s="13" t="s">
        <v>291</v>
      </c>
      <c r="D111" s="13" t="s">
        <v>110</v>
      </c>
      <c r="E111" s="8">
        <v>12</v>
      </c>
    </row>
    <row r="112" spans="1:5" ht="13.5" thickBot="1">
      <c r="A112" s="4" t="s">
        <v>122</v>
      </c>
      <c r="B112" s="13" t="s">
        <v>775</v>
      </c>
      <c r="C112" s="13" t="s">
        <v>713</v>
      </c>
      <c r="D112" s="13" t="s">
        <v>714</v>
      </c>
      <c r="E112" s="8">
        <v>12</v>
      </c>
    </row>
    <row r="113" spans="1:5" ht="13.5" thickBot="1">
      <c r="A113" s="4" t="s">
        <v>123</v>
      </c>
      <c r="B113" s="13" t="s">
        <v>417</v>
      </c>
      <c r="C113" s="13" t="s">
        <v>288</v>
      </c>
      <c r="D113" s="13" t="s">
        <v>232</v>
      </c>
      <c r="E113" s="8">
        <v>12</v>
      </c>
    </row>
    <row r="114" spans="1:5" ht="13.5" thickBot="1">
      <c r="A114" s="4" t="s">
        <v>124</v>
      </c>
      <c r="B114" s="9" t="s">
        <v>255</v>
      </c>
      <c r="C114" s="10" t="s">
        <v>256</v>
      </c>
      <c r="D114" s="10" t="s">
        <v>110</v>
      </c>
      <c r="E114" s="85">
        <v>11</v>
      </c>
    </row>
    <row r="115" spans="1:5" ht="13.5" thickBot="1">
      <c r="A115" s="4" t="s">
        <v>125</v>
      </c>
      <c r="B115" s="23" t="s">
        <v>681</v>
      </c>
      <c r="C115" s="23" t="s">
        <v>673</v>
      </c>
      <c r="D115" s="23" t="s">
        <v>491</v>
      </c>
      <c r="E115" s="85">
        <v>11</v>
      </c>
    </row>
    <row r="116" spans="1:5" ht="13.5" thickBot="1">
      <c r="A116" s="4" t="s">
        <v>126</v>
      </c>
      <c r="B116" s="23" t="s">
        <v>575</v>
      </c>
      <c r="C116" s="23" t="s">
        <v>653</v>
      </c>
      <c r="D116" s="23" t="s">
        <v>111</v>
      </c>
      <c r="E116" s="85">
        <v>11</v>
      </c>
    </row>
    <row r="117" spans="1:5" ht="13.5" thickBot="1">
      <c r="A117" s="4" t="s">
        <v>127</v>
      </c>
      <c r="B117" s="70" t="s">
        <v>739</v>
      </c>
      <c r="C117" s="70" t="s">
        <v>713</v>
      </c>
      <c r="D117" s="13" t="s">
        <v>714</v>
      </c>
      <c r="E117" s="8">
        <v>11</v>
      </c>
    </row>
    <row r="118" spans="1:5" ht="13.5" thickBot="1">
      <c r="A118" s="4" t="s">
        <v>128</v>
      </c>
      <c r="B118" s="13" t="s">
        <v>776</v>
      </c>
      <c r="C118" s="13" t="s">
        <v>777</v>
      </c>
      <c r="D118" s="13" t="s">
        <v>424</v>
      </c>
      <c r="E118" s="8">
        <v>11</v>
      </c>
    </row>
    <row r="119" spans="1:5" ht="13.5" thickBot="1">
      <c r="A119" s="4" t="s">
        <v>129</v>
      </c>
      <c r="B119" s="10" t="s">
        <v>359</v>
      </c>
      <c r="C119" s="10" t="s">
        <v>360</v>
      </c>
      <c r="D119" s="10" t="s">
        <v>110</v>
      </c>
      <c r="E119" s="8">
        <v>10</v>
      </c>
    </row>
    <row r="120" spans="1:5" ht="13.5" thickBot="1">
      <c r="A120" s="4" t="s">
        <v>130</v>
      </c>
      <c r="B120" s="13" t="s">
        <v>697</v>
      </c>
      <c r="C120" s="13" t="s">
        <v>698</v>
      </c>
      <c r="D120" s="13" t="s">
        <v>111</v>
      </c>
      <c r="E120" s="8">
        <v>10</v>
      </c>
    </row>
    <row r="121" spans="1:5" ht="13.5" thickBot="1">
      <c r="A121" s="4" t="s">
        <v>131</v>
      </c>
      <c r="B121" s="13" t="s">
        <v>229</v>
      </c>
      <c r="C121" s="13" t="s">
        <v>273</v>
      </c>
      <c r="D121" s="13" t="s">
        <v>232</v>
      </c>
      <c r="E121" s="8">
        <v>10</v>
      </c>
    </row>
    <row r="122" spans="1:5" ht="13.5" thickBot="1">
      <c r="A122" s="4" t="s">
        <v>132</v>
      </c>
      <c r="B122" s="13" t="s">
        <v>668</v>
      </c>
      <c r="C122" s="13" t="s">
        <v>669</v>
      </c>
      <c r="D122" s="13" t="s">
        <v>670</v>
      </c>
      <c r="E122" s="8">
        <v>9</v>
      </c>
    </row>
    <row r="123" spans="1:5" ht="13.5" thickBot="1">
      <c r="A123" s="4" t="s">
        <v>133</v>
      </c>
      <c r="B123" s="9" t="s">
        <v>707</v>
      </c>
      <c r="C123" s="10" t="s">
        <v>639</v>
      </c>
      <c r="D123" s="10" t="s">
        <v>572</v>
      </c>
      <c r="E123" s="8">
        <v>9</v>
      </c>
    </row>
    <row r="124" spans="1:5" ht="13.5" thickBot="1">
      <c r="A124" s="4" t="s">
        <v>134</v>
      </c>
      <c r="B124" s="70" t="s">
        <v>632</v>
      </c>
      <c r="C124" s="70" t="s">
        <v>713</v>
      </c>
      <c r="D124" s="13" t="s">
        <v>714</v>
      </c>
      <c r="E124" s="8">
        <v>9</v>
      </c>
    </row>
    <row r="125" spans="1:5" ht="13.5" thickBot="1">
      <c r="A125" s="4" t="s">
        <v>135</v>
      </c>
      <c r="B125" s="13" t="s">
        <v>345</v>
      </c>
      <c r="C125" s="13" t="s">
        <v>372</v>
      </c>
      <c r="D125" s="13" t="s">
        <v>110</v>
      </c>
      <c r="E125" s="8">
        <v>8</v>
      </c>
    </row>
    <row r="126" spans="1:5" ht="13.5" thickBot="1">
      <c r="A126" s="4" t="s">
        <v>136</v>
      </c>
      <c r="B126" s="10" t="s">
        <v>415</v>
      </c>
      <c r="C126" s="10" t="s">
        <v>323</v>
      </c>
      <c r="D126" s="10" t="s">
        <v>110</v>
      </c>
      <c r="E126" s="8">
        <v>7</v>
      </c>
    </row>
    <row r="127" spans="1:5" ht="13.5" thickBot="1">
      <c r="A127" s="4" t="s">
        <v>137</v>
      </c>
      <c r="B127" s="13" t="s">
        <v>331</v>
      </c>
      <c r="C127" s="13" t="s">
        <v>700</v>
      </c>
      <c r="D127" s="13" t="s">
        <v>572</v>
      </c>
      <c r="E127" s="8">
        <v>7</v>
      </c>
    </row>
    <row r="128" spans="1:5" ht="13.5" thickBot="1">
      <c r="A128" s="4" t="s">
        <v>138</v>
      </c>
      <c r="B128" s="23" t="s">
        <v>604</v>
      </c>
      <c r="C128" s="23" t="s">
        <v>605</v>
      </c>
      <c r="D128" s="23" t="s">
        <v>116</v>
      </c>
      <c r="E128" s="85">
        <v>6</v>
      </c>
    </row>
    <row r="129" spans="1:5" ht="13.5" thickBot="1">
      <c r="A129" s="4" t="s">
        <v>139</v>
      </c>
      <c r="B129" s="13" t="s">
        <v>701</v>
      </c>
      <c r="C129" s="13" t="s">
        <v>400</v>
      </c>
      <c r="D129" s="13" t="s">
        <v>690</v>
      </c>
      <c r="E129" s="8">
        <v>6</v>
      </c>
    </row>
    <row r="130" spans="1:5" ht="13.5" thickBot="1">
      <c r="A130" s="4" t="s">
        <v>140</v>
      </c>
      <c r="B130" s="13" t="s">
        <v>621</v>
      </c>
      <c r="C130" s="13" t="s">
        <v>264</v>
      </c>
      <c r="D130" s="13" t="s">
        <v>232</v>
      </c>
      <c r="E130" s="8">
        <v>6</v>
      </c>
    </row>
    <row r="131" spans="1:5" ht="13.5" thickBot="1">
      <c r="A131" s="4" t="s">
        <v>141</v>
      </c>
      <c r="B131" s="9" t="s">
        <v>636</v>
      </c>
      <c r="C131" s="10" t="s">
        <v>448</v>
      </c>
      <c r="D131" s="10" t="s">
        <v>232</v>
      </c>
      <c r="E131" s="8">
        <v>5</v>
      </c>
    </row>
    <row r="132" spans="1:5" ht="13.5" thickBot="1">
      <c r="A132" s="4" t="s">
        <v>142</v>
      </c>
      <c r="B132" s="13" t="s">
        <v>619</v>
      </c>
      <c r="C132" s="13" t="s">
        <v>702</v>
      </c>
      <c r="D132" s="13" t="s">
        <v>110</v>
      </c>
      <c r="E132" s="8">
        <v>5</v>
      </c>
    </row>
    <row r="133" spans="1:5" ht="13.5" thickBot="1">
      <c r="A133" s="4" t="s">
        <v>143</v>
      </c>
      <c r="B133" s="9" t="s">
        <v>703</v>
      </c>
      <c r="C133" s="10" t="s">
        <v>400</v>
      </c>
      <c r="D133" s="10" t="s">
        <v>232</v>
      </c>
      <c r="E133" s="8">
        <v>4</v>
      </c>
    </row>
    <row r="134" spans="1:5" ht="13.5" thickBot="1">
      <c r="A134" s="4" t="s">
        <v>144</v>
      </c>
      <c r="B134" s="9" t="s">
        <v>616</v>
      </c>
      <c r="C134" s="10" t="s">
        <v>112</v>
      </c>
      <c r="D134" s="10" t="s">
        <v>717</v>
      </c>
      <c r="E134" s="8">
        <v>4</v>
      </c>
    </row>
    <row r="135" spans="1:5" ht="13.5" thickBot="1">
      <c r="A135" s="4" t="s">
        <v>145</v>
      </c>
      <c r="B135" s="10" t="s">
        <v>708</v>
      </c>
      <c r="C135" s="10" t="s">
        <v>448</v>
      </c>
      <c r="D135" s="10" t="s">
        <v>232</v>
      </c>
      <c r="E135" s="8">
        <v>2</v>
      </c>
    </row>
    <row r="136" spans="1:5" ht="13.5" thickBot="1">
      <c r="A136" s="4" t="s">
        <v>146</v>
      </c>
      <c r="B136" s="13" t="s">
        <v>579</v>
      </c>
      <c r="C136" s="13" t="s">
        <v>256</v>
      </c>
      <c r="D136" s="13" t="s">
        <v>110</v>
      </c>
      <c r="E136" s="8">
        <v>1</v>
      </c>
    </row>
    <row r="137" spans="1:5" ht="13.5" thickBot="1">
      <c r="A137" s="4" t="s">
        <v>147</v>
      </c>
      <c r="B137" s="13"/>
      <c r="C137" s="13"/>
      <c r="D137" s="13"/>
      <c r="E137" s="8"/>
    </row>
    <row r="138" spans="1:5" ht="12.75">
      <c r="A138" s="4" t="s">
        <v>148</v>
      </c>
      <c r="B138" s="13"/>
      <c r="C138" s="13"/>
      <c r="D138" s="13"/>
      <c r="E138" s="8"/>
    </row>
  </sheetData>
  <sheetProtection/>
  <mergeCells count="2">
    <mergeCell ref="A1:E1"/>
    <mergeCell ref="A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2" width="14.28125" style="0" bestFit="1" customWidth="1"/>
    <col min="3" max="3" width="19.57421875" style="0" bestFit="1" customWidth="1"/>
    <col min="4" max="4" width="16.28125" style="0" bestFit="1" customWidth="1"/>
    <col min="8" max="8" width="13.421875" style="0" bestFit="1" customWidth="1"/>
    <col min="9" max="9" width="20.421875" style="0" bestFit="1" customWidth="1"/>
    <col min="10" max="10" width="18.140625" style="0" bestFit="1" customWidth="1"/>
  </cols>
  <sheetData>
    <row r="1" spans="1:11" ht="13.5" thickBot="1">
      <c r="A1" s="92" t="s">
        <v>377</v>
      </c>
      <c r="B1" s="93"/>
      <c r="C1" s="93"/>
      <c r="D1" s="93"/>
      <c r="E1" s="94"/>
      <c r="F1" s="83"/>
      <c r="G1" s="92" t="s">
        <v>657</v>
      </c>
      <c r="H1" s="93"/>
      <c r="I1" s="93"/>
      <c r="J1" s="93"/>
      <c r="K1" s="94"/>
    </row>
    <row r="2" spans="1:12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397</v>
      </c>
      <c r="F2" s="21" t="s">
        <v>398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397</v>
      </c>
      <c r="L2" s="21" t="s">
        <v>398</v>
      </c>
    </row>
    <row r="3" spans="1:12" ht="12.75">
      <c r="A3" s="22" t="s">
        <v>5</v>
      </c>
      <c r="B3" s="78" t="s">
        <v>343</v>
      </c>
      <c r="C3" s="78" t="s">
        <v>286</v>
      </c>
      <c r="D3" s="80" t="s">
        <v>627</v>
      </c>
      <c r="E3" s="25">
        <v>179</v>
      </c>
      <c r="F3" s="25">
        <v>198</v>
      </c>
      <c r="G3" s="22" t="s">
        <v>5</v>
      </c>
      <c r="H3" s="23" t="s">
        <v>668</v>
      </c>
      <c r="I3" s="23" t="s">
        <v>659</v>
      </c>
      <c r="J3" s="24" t="s">
        <v>660</v>
      </c>
      <c r="K3" s="25">
        <v>115</v>
      </c>
      <c r="L3" s="25">
        <v>183</v>
      </c>
    </row>
    <row r="4" spans="1:12" ht="12.75">
      <c r="A4" s="22" t="s">
        <v>6</v>
      </c>
      <c r="B4" s="9" t="s">
        <v>588</v>
      </c>
      <c r="C4" s="9" t="s">
        <v>254</v>
      </c>
      <c r="D4" s="79" t="s">
        <v>114</v>
      </c>
      <c r="E4" s="25">
        <v>129</v>
      </c>
      <c r="F4" s="25">
        <v>162</v>
      </c>
      <c r="G4" s="22" t="s">
        <v>6</v>
      </c>
      <c r="H4" s="26" t="s">
        <v>343</v>
      </c>
      <c r="I4" s="23" t="s">
        <v>286</v>
      </c>
      <c r="J4" s="24" t="s">
        <v>627</v>
      </c>
      <c r="K4" s="25">
        <v>158</v>
      </c>
      <c r="L4" s="25">
        <v>171</v>
      </c>
    </row>
    <row r="5" spans="1:12" ht="12.75">
      <c r="A5" s="22" t="s">
        <v>7</v>
      </c>
      <c r="B5" s="10" t="s">
        <v>266</v>
      </c>
      <c r="C5" s="10" t="s">
        <v>256</v>
      </c>
      <c r="D5" s="11" t="s">
        <v>110</v>
      </c>
      <c r="E5" s="25">
        <v>137</v>
      </c>
      <c r="F5" s="25">
        <v>126</v>
      </c>
      <c r="G5" s="22" t="s">
        <v>7</v>
      </c>
      <c r="H5" s="23" t="s">
        <v>399</v>
      </c>
      <c r="I5" s="23" t="s">
        <v>400</v>
      </c>
      <c r="J5" s="24" t="s">
        <v>111</v>
      </c>
      <c r="K5" s="25">
        <v>129</v>
      </c>
      <c r="L5" s="25">
        <v>151</v>
      </c>
    </row>
    <row r="6" spans="1:12" ht="12.75">
      <c r="A6" s="22" t="s">
        <v>8</v>
      </c>
      <c r="B6" s="75" t="s">
        <v>380</v>
      </c>
      <c r="C6" s="70" t="s">
        <v>218</v>
      </c>
      <c r="D6" s="74" t="s">
        <v>110</v>
      </c>
      <c r="E6" s="25">
        <v>83</v>
      </c>
      <c r="F6" s="25">
        <v>120</v>
      </c>
      <c r="G6" s="22" t="s">
        <v>8</v>
      </c>
      <c r="H6" s="23" t="s">
        <v>596</v>
      </c>
      <c r="I6" s="23" t="s">
        <v>672</v>
      </c>
      <c r="J6" s="24" t="s">
        <v>404</v>
      </c>
      <c r="K6" s="25">
        <v>70</v>
      </c>
      <c r="L6" s="25">
        <v>140</v>
      </c>
    </row>
    <row r="7" spans="1:12" ht="12.75">
      <c r="A7" s="22" t="s">
        <v>9</v>
      </c>
      <c r="B7" s="13" t="s">
        <v>658</v>
      </c>
      <c r="C7" s="13" t="s">
        <v>659</v>
      </c>
      <c r="D7" s="74" t="s">
        <v>660</v>
      </c>
      <c r="E7" s="25">
        <v>67</v>
      </c>
      <c r="F7" s="25">
        <v>117</v>
      </c>
      <c r="G7" s="22" t="s">
        <v>9</v>
      </c>
      <c r="H7" s="26">
        <v>762</v>
      </c>
      <c r="I7" s="23" t="s">
        <v>673</v>
      </c>
      <c r="J7" s="24" t="s">
        <v>491</v>
      </c>
      <c r="K7" s="25">
        <v>58</v>
      </c>
      <c r="L7" s="25">
        <v>123</v>
      </c>
    </row>
    <row r="8" spans="1:12" ht="12.75">
      <c r="A8" s="22" t="s">
        <v>10</v>
      </c>
      <c r="B8" s="23" t="s">
        <v>661</v>
      </c>
      <c r="C8" s="23" t="s">
        <v>662</v>
      </c>
      <c r="D8" s="24" t="s">
        <v>110</v>
      </c>
      <c r="E8" s="25">
        <v>105</v>
      </c>
      <c r="F8" s="25">
        <v>110</v>
      </c>
      <c r="G8" s="22" t="s">
        <v>10</v>
      </c>
      <c r="H8" s="27" t="s">
        <v>588</v>
      </c>
      <c r="I8" s="23" t="s">
        <v>254</v>
      </c>
      <c r="J8" s="24" t="s">
        <v>114</v>
      </c>
      <c r="K8" s="25">
        <v>88</v>
      </c>
      <c r="L8" s="25">
        <v>94</v>
      </c>
    </row>
    <row r="9" spans="1:12" ht="12.75">
      <c r="A9" s="22" t="s">
        <v>11</v>
      </c>
      <c r="B9" s="9" t="s">
        <v>663</v>
      </c>
      <c r="C9" s="10" t="s">
        <v>277</v>
      </c>
      <c r="D9" s="11" t="s">
        <v>627</v>
      </c>
      <c r="E9" s="25">
        <v>30</v>
      </c>
      <c r="F9" s="25">
        <v>97</v>
      </c>
      <c r="G9" s="22" t="s">
        <v>11</v>
      </c>
      <c r="H9" s="23" t="s">
        <v>674</v>
      </c>
      <c r="I9" s="23" t="s">
        <v>639</v>
      </c>
      <c r="J9" s="24" t="s">
        <v>572</v>
      </c>
      <c r="K9" s="25">
        <v>49</v>
      </c>
      <c r="L9" s="25">
        <v>90</v>
      </c>
    </row>
    <row r="10" spans="1:12" ht="12.75">
      <c r="A10" s="22" t="s">
        <v>12</v>
      </c>
      <c r="B10" s="47" t="s">
        <v>602</v>
      </c>
      <c r="C10" s="14" t="s">
        <v>664</v>
      </c>
      <c r="D10" s="11" t="s">
        <v>110</v>
      </c>
      <c r="E10" s="25">
        <v>66</v>
      </c>
      <c r="F10" s="25">
        <v>95</v>
      </c>
      <c r="G10" s="22" t="s">
        <v>12</v>
      </c>
      <c r="H10" s="23" t="s">
        <v>675</v>
      </c>
      <c r="I10" s="23" t="s">
        <v>664</v>
      </c>
      <c r="J10" s="24" t="s">
        <v>110</v>
      </c>
      <c r="K10" s="25">
        <v>56</v>
      </c>
      <c r="L10" s="25">
        <v>88</v>
      </c>
    </row>
    <row r="11" spans="1:12" ht="12.75">
      <c r="A11" s="22" t="s">
        <v>13</v>
      </c>
      <c r="B11" s="10" t="s">
        <v>243</v>
      </c>
      <c r="C11" s="10" t="s">
        <v>224</v>
      </c>
      <c r="D11" s="11" t="s">
        <v>116</v>
      </c>
      <c r="E11" s="25">
        <v>39</v>
      </c>
      <c r="F11" s="25">
        <v>73</v>
      </c>
      <c r="G11" s="22" t="s">
        <v>13</v>
      </c>
      <c r="H11" s="23" t="s">
        <v>676</v>
      </c>
      <c r="I11" s="23" t="s">
        <v>323</v>
      </c>
      <c r="J11" s="24" t="s">
        <v>110</v>
      </c>
      <c r="K11" s="25">
        <v>51</v>
      </c>
      <c r="L11" s="25">
        <v>83</v>
      </c>
    </row>
    <row r="12" spans="1:12" ht="12.75">
      <c r="A12" s="22" t="s">
        <v>14</v>
      </c>
      <c r="B12" s="13" t="s">
        <v>533</v>
      </c>
      <c r="C12" s="13" t="s">
        <v>453</v>
      </c>
      <c r="D12" s="74" t="s">
        <v>116</v>
      </c>
      <c r="E12" s="25">
        <v>59</v>
      </c>
      <c r="F12" s="25">
        <v>68</v>
      </c>
      <c r="G12" s="22" t="s">
        <v>14</v>
      </c>
      <c r="H12" s="23" t="s">
        <v>243</v>
      </c>
      <c r="I12" s="23" t="s">
        <v>224</v>
      </c>
      <c r="J12" s="24" t="s">
        <v>116</v>
      </c>
      <c r="K12" s="25">
        <v>52</v>
      </c>
      <c r="L12" s="25">
        <v>77</v>
      </c>
    </row>
    <row r="13" spans="1:12" ht="12.75">
      <c r="A13" s="22" t="s">
        <v>15</v>
      </c>
      <c r="B13" s="44" t="s">
        <v>237</v>
      </c>
      <c r="C13" s="44" t="s">
        <v>113</v>
      </c>
      <c r="D13" s="45" t="s">
        <v>111</v>
      </c>
      <c r="E13" s="25">
        <v>58</v>
      </c>
      <c r="F13" s="25">
        <v>64</v>
      </c>
      <c r="G13" s="22" t="s">
        <v>15</v>
      </c>
      <c r="H13" s="23" t="s">
        <v>677</v>
      </c>
      <c r="I13" s="23" t="s">
        <v>678</v>
      </c>
      <c r="J13" s="24" t="s">
        <v>404</v>
      </c>
      <c r="K13" s="25">
        <v>56</v>
      </c>
      <c r="L13" s="25">
        <v>77</v>
      </c>
    </row>
    <row r="14" spans="1:12" ht="12.75">
      <c r="A14" s="22" t="s">
        <v>16</v>
      </c>
      <c r="B14" s="47" t="s">
        <v>383</v>
      </c>
      <c r="C14" s="62" t="s">
        <v>282</v>
      </c>
      <c r="D14" s="62" t="s">
        <v>110</v>
      </c>
      <c r="E14" s="25">
        <v>36</v>
      </c>
      <c r="F14" s="25">
        <v>52</v>
      </c>
      <c r="G14" s="22" t="s">
        <v>16</v>
      </c>
      <c r="H14" s="23" t="s">
        <v>380</v>
      </c>
      <c r="I14" s="23" t="s">
        <v>218</v>
      </c>
      <c r="J14" s="24" t="s">
        <v>110</v>
      </c>
      <c r="K14" s="25">
        <v>60</v>
      </c>
      <c r="L14" s="25">
        <v>68</v>
      </c>
    </row>
    <row r="15" spans="1:12" ht="12.75">
      <c r="A15" s="22" t="s">
        <v>17</v>
      </c>
      <c r="B15" s="45" t="s">
        <v>383</v>
      </c>
      <c r="C15" s="45" t="s">
        <v>277</v>
      </c>
      <c r="D15" s="45" t="s">
        <v>627</v>
      </c>
      <c r="E15" s="25">
        <v>79</v>
      </c>
      <c r="F15" s="25">
        <v>47</v>
      </c>
      <c r="G15" s="22" t="s">
        <v>17</v>
      </c>
      <c r="H15" s="28" t="s">
        <v>679</v>
      </c>
      <c r="I15" s="28" t="s">
        <v>387</v>
      </c>
      <c r="J15" s="29" t="s">
        <v>110</v>
      </c>
      <c r="K15" s="25">
        <v>67</v>
      </c>
      <c r="L15" s="25">
        <v>56</v>
      </c>
    </row>
    <row r="16" spans="1:12" ht="12.75">
      <c r="A16" s="22" t="s">
        <v>18</v>
      </c>
      <c r="B16" s="47" t="s">
        <v>405</v>
      </c>
      <c r="C16" s="62" t="s">
        <v>224</v>
      </c>
      <c r="D16" s="62" t="s">
        <v>116</v>
      </c>
      <c r="E16" s="25" t="s">
        <v>671</v>
      </c>
      <c r="F16" s="25">
        <v>46</v>
      </c>
      <c r="G16" s="22" t="s">
        <v>18</v>
      </c>
      <c r="H16" s="28" t="s">
        <v>172</v>
      </c>
      <c r="I16" s="28" t="s">
        <v>113</v>
      </c>
      <c r="J16" s="29" t="s">
        <v>111</v>
      </c>
      <c r="K16" s="25">
        <v>93</v>
      </c>
      <c r="L16" s="25">
        <v>48</v>
      </c>
    </row>
    <row r="17" spans="1:12" ht="12.75">
      <c r="A17" s="22" t="s">
        <v>19</v>
      </c>
      <c r="B17" s="44" t="s">
        <v>221</v>
      </c>
      <c r="C17" s="44" t="s">
        <v>112</v>
      </c>
      <c r="D17" s="44" t="s">
        <v>110</v>
      </c>
      <c r="E17" s="25">
        <v>95</v>
      </c>
      <c r="F17" s="25">
        <v>44</v>
      </c>
      <c r="G17" s="22" t="s">
        <v>19</v>
      </c>
      <c r="H17" s="28" t="s">
        <v>570</v>
      </c>
      <c r="I17" s="28" t="s">
        <v>639</v>
      </c>
      <c r="J17" s="29" t="s">
        <v>572</v>
      </c>
      <c r="K17" s="25">
        <v>57</v>
      </c>
      <c r="L17" s="25">
        <v>41</v>
      </c>
    </row>
    <row r="18" spans="1:12" ht="12.75">
      <c r="A18" s="22" t="s">
        <v>20</v>
      </c>
      <c r="B18" s="45" t="s">
        <v>458</v>
      </c>
      <c r="C18" s="45" t="s">
        <v>387</v>
      </c>
      <c r="D18" s="45" t="s">
        <v>110</v>
      </c>
      <c r="E18" s="25">
        <v>50</v>
      </c>
      <c r="F18" s="25">
        <v>34</v>
      </c>
      <c r="G18" s="22" t="s">
        <v>20</v>
      </c>
      <c r="H18" s="28" t="s">
        <v>680</v>
      </c>
      <c r="I18" s="28" t="s">
        <v>463</v>
      </c>
      <c r="J18" s="29" t="s">
        <v>114</v>
      </c>
      <c r="K18" s="25">
        <v>31</v>
      </c>
      <c r="L18" s="25">
        <v>37</v>
      </c>
    </row>
    <row r="19" spans="1:12" ht="12.75">
      <c r="A19" s="22" t="s">
        <v>21</v>
      </c>
      <c r="B19" s="45" t="s">
        <v>607</v>
      </c>
      <c r="C19" s="45" t="s">
        <v>355</v>
      </c>
      <c r="D19" s="45" t="s">
        <v>116</v>
      </c>
      <c r="E19" s="25">
        <v>42</v>
      </c>
      <c r="F19" s="25">
        <v>28</v>
      </c>
      <c r="G19" s="22" t="s">
        <v>21</v>
      </c>
      <c r="H19" s="28" t="s">
        <v>383</v>
      </c>
      <c r="I19" s="28" t="s">
        <v>282</v>
      </c>
      <c r="J19" s="29" t="s">
        <v>110</v>
      </c>
      <c r="K19" s="25">
        <v>65</v>
      </c>
      <c r="L19" s="25">
        <v>34</v>
      </c>
    </row>
    <row r="20" spans="1:12" ht="12.75">
      <c r="A20" s="22" t="s">
        <v>22</v>
      </c>
      <c r="B20" s="45" t="s">
        <v>665</v>
      </c>
      <c r="C20" s="45" t="s">
        <v>273</v>
      </c>
      <c r="D20" s="45" t="s">
        <v>232</v>
      </c>
      <c r="E20" s="25">
        <v>50</v>
      </c>
      <c r="F20" s="25">
        <v>27</v>
      </c>
      <c r="G20" s="22" t="s">
        <v>22</v>
      </c>
      <c r="H20" s="28" t="s">
        <v>410</v>
      </c>
      <c r="I20" s="28" t="s">
        <v>411</v>
      </c>
      <c r="J20" s="29" t="s">
        <v>110</v>
      </c>
      <c r="K20" s="25">
        <v>36</v>
      </c>
      <c r="L20" s="25">
        <v>31</v>
      </c>
    </row>
    <row r="21" spans="1:12" ht="12.75">
      <c r="A21" s="30" t="s">
        <v>23</v>
      </c>
      <c r="B21" s="45" t="s">
        <v>666</v>
      </c>
      <c r="C21" s="45" t="s">
        <v>667</v>
      </c>
      <c r="D21" s="45" t="s">
        <v>110</v>
      </c>
      <c r="E21" s="32">
        <v>96</v>
      </c>
      <c r="F21" s="32">
        <v>26</v>
      </c>
      <c r="G21" s="30" t="s">
        <v>23</v>
      </c>
      <c r="H21" s="33" t="s">
        <v>356</v>
      </c>
      <c r="I21" s="33" t="s">
        <v>291</v>
      </c>
      <c r="J21" s="34" t="s">
        <v>110</v>
      </c>
      <c r="K21" s="32">
        <v>44</v>
      </c>
      <c r="L21" s="32">
        <v>28</v>
      </c>
    </row>
    <row r="22" spans="1:12" ht="13.5" thickBot="1">
      <c r="A22" s="35" t="s">
        <v>24</v>
      </c>
      <c r="B22" s="47" t="s">
        <v>255</v>
      </c>
      <c r="C22" s="62" t="s">
        <v>256</v>
      </c>
      <c r="D22" s="62" t="s">
        <v>110</v>
      </c>
      <c r="E22" s="38">
        <v>40</v>
      </c>
      <c r="F22" s="38">
        <v>26</v>
      </c>
      <c r="G22" s="35" t="s">
        <v>24</v>
      </c>
      <c r="H22" s="39" t="s">
        <v>681</v>
      </c>
      <c r="I22" s="39" t="s">
        <v>673</v>
      </c>
      <c r="J22" s="40" t="s">
        <v>491</v>
      </c>
      <c r="K22" s="38">
        <v>45</v>
      </c>
      <c r="L22" s="38">
        <v>19</v>
      </c>
    </row>
    <row r="23" spans="1:12" ht="12.75">
      <c r="A23" s="22" t="s">
        <v>25</v>
      </c>
      <c r="B23" s="62" t="s">
        <v>359</v>
      </c>
      <c r="C23" s="62" t="s">
        <v>360</v>
      </c>
      <c r="D23" s="62" t="s">
        <v>110</v>
      </c>
      <c r="E23" s="25">
        <v>49</v>
      </c>
      <c r="F23" s="25">
        <v>22</v>
      </c>
      <c r="G23" s="22" t="s">
        <v>25</v>
      </c>
      <c r="H23" s="23" t="s">
        <v>533</v>
      </c>
      <c r="I23" s="23" t="s">
        <v>453</v>
      </c>
      <c r="J23" s="24" t="s">
        <v>116</v>
      </c>
      <c r="K23" s="25">
        <v>52</v>
      </c>
      <c r="L23" s="25">
        <v>18</v>
      </c>
    </row>
    <row r="24" spans="1:12" ht="12.75">
      <c r="A24" s="22" t="s">
        <v>26</v>
      </c>
      <c r="B24" s="45" t="s">
        <v>668</v>
      </c>
      <c r="C24" s="45" t="s">
        <v>669</v>
      </c>
      <c r="D24" s="45" t="s">
        <v>670</v>
      </c>
      <c r="E24" s="25">
        <v>110</v>
      </c>
      <c r="F24" s="25">
        <v>21</v>
      </c>
      <c r="G24" s="22" t="s">
        <v>26</v>
      </c>
      <c r="H24" s="26" t="s">
        <v>221</v>
      </c>
      <c r="I24" s="23" t="s">
        <v>112</v>
      </c>
      <c r="J24" s="24" t="s">
        <v>110</v>
      </c>
      <c r="K24" s="25">
        <v>66</v>
      </c>
      <c r="L24" s="25">
        <v>16</v>
      </c>
    </row>
    <row r="25" spans="1:12" ht="12.75">
      <c r="A25" s="22" t="s">
        <v>27</v>
      </c>
      <c r="B25" s="45" t="s">
        <v>386</v>
      </c>
      <c r="C25" s="45" t="s">
        <v>481</v>
      </c>
      <c r="D25" s="45" t="s">
        <v>232</v>
      </c>
      <c r="E25" s="25">
        <v>96</v>
      </c>
      <c r="F25" s="25">
        <v>11</v>
      </c>
      <c r="G25" s="22" t="s">
        <v>27</v>
      </c>
      <c r="H25" s="23" t="s">
        <v>276</v>
      </c>
      <c r="I25" s="23" t="s">
        <v>277</v>
      </c>
      <c r="J25" s="24" t="s">
        <v>111</v>
      </c>
      <c r="K25" s="25">
        <v>39</v>
      </c>
      <c r="L25" s="25">
        <v>11</v>
      </c>
    </row>
    <row r="26" spans="1:12" ht="12.75">
      <c r="A26" s="22" t="s">
        <v>28</v>
      </c>
      <c r="B26" s="62" t="s">
        <v>415</v>
      </c>
      <c r="C26" s="62" t="s">
        <v>323</v>
      </c>
      <c r="D26" s="62" t="s">
        <v>110</v>
      </c>
      <c r="E26" s="25">
        <v>50</v>
      </c>
      <c r="F26" s="25">
        <v>10</v>
      </c>
      <c r="G26" s="22" t="s">
        <v>28</v>
      </c>
      <c r="H26" s="23" t="s">
        <v>345</v>
      </c>
      <c r="I26" s="23" t="s">
        <v>372</v>
      </c>
      <c r="J26" s="24" t="s">
        <v>110</v>
      </c>
      <c r="K26" s="25">
        <v>38</v>
      </c>
      <c r="L26" s="25">
        <v>2</v>
      </c>
    </row>
    <row r="27" spans="1:12" ht="12.75">
      <c r="A27" s="22" t="s">
        <v>29</v>
      </c>
      <c r="B27" s="63" t="s">
        <v>604</v>
      </c>
      <c r="C27" s="63" t="s">
        <v>605</v>
      </c>
      <c r="D27" s="63" t="s">
        <v>116</v>
      </c>
      <c r="E27" s="25">
        <v>41</v>
      </c>
      <c r="F27" s="25">
        <v>6</v>
      </c>
      <c r="G27" s="22" t="s">
        <v>29</v>
      </c>
      <c r="H27" s="23" t="s">
        <v>452</v>
      </c>
      <c r="I27" s="23" t="s">
        <v>453</v>
      </c>
      <c r="J27" s="24" t="s">
        <v>116</v>
      </c>
      <c r="K27" s="25">
        <v>48</v>
      </c>
      <c r="L27" s="25">
        <v>2</v>
      </c>
    </row>
    <row r="28" spans="1:12" ht="13.5" thickBot="1">
      <c r="A28" s="22" t="s">
        <v>31</v>
      </c>
      <c r="B28" s="77" t="s">
        <v>636</v>
      </c>
      <c r="C28" s="76" t="s">
        <v>448</v>
      </c>
      <c r="D28" s="76" t="s">
        <v>232</v>
      </c>
      <c r="E28" s="25">
        <v>64</v>
      </c>
      <c r="F28" s="25">
        <v>2</v>
      </c>
      <c r="G28" s="22" t="s">
        <v>31</v>
      </c>
      <c r="H28" s="27"/>
      <c r="I28" s="23"/>
      <c r="J28" s="24"/>
      <c r="K28" s="25"/>
      <c r="L28" s="25"/>
    </row>
    <row r="29" spans="1:12" ht="12.75">
      <c r="A29" s="22" t="s">
        <v>32</v>
      </c>
      <c r="B29" s="23"/>
      <c r="C29" s="23"/>
      <c r="D29" s="24"/>
      <c r="E29" s="25"/>
      <c r="F29" s="25"/>
      <c r="G29" s="22" t="s">
        <v>32</v>
      </c>
      <c r="H29" s="23"/>
      <c r="I29" s="23"/>
      <c r="J29" s="24"/>
      <c r="K29" s="25"/>
      <c r="L29" s="25"/>
    </row>
    <row r="30" spans="1:12" ht="12.75">
      <c r="A30" s="22" t="s">
        <v>33</v>
      </c>
      <c r="B30" s="23"/>
      <c r="C30" s="23"/>
      <c r="D30" s="24"/>
      <c r="E30" s="25"/>
      <c r="F30" s="25"/>
      <c r="G30" s="22" t="s">
        <v>33</v>
      </c>
      <c r="H30" s="23"/>
      <c r="I30" s="23"/>
      <c r="J30" s="24"/>
      <c r="K30" s="25"/>
      <c r="L30" s="25"/>
    </row>
    <row r="31" spans="1:12" ht="12.75">
      <c r="A31" s="49" t="s">
        <v>34</v>
      </c>
      <c r="B31" s="49"/>
      <c r="C31" s="49"/>
      <c r="D31" s="49"/>
      <c r="E31" s="49"/>
      <c r="F31" s="49"/>
      <c r="G31" s="49" t="s">
        <v>34</v>
      </c>
      <c r="H31" s="49"/>
      <c r="I31" s="49"/>
      <c r="J31" s="49"/>
      <c r="K31" s="49"/>
      <c r="L31" s="49"/>
    </row>
    <row r="32" spans="1:12" ht="12.75">
      <c r="A32" s="49" t="s">
        <v>35</v>
      </c>
      <c r="B32" s="49"/>
      <c r="C32" s="49"/>
      <c r="D32" s="49"/>
      <c r="E32" s="49"/>
      <c r="F32" s="49"/>
      <c r="G32" s="49" t="s">
        <v>35</v>
      </c>
      <c r="H32" s="49"/>
      <c r="I32" s="49"/>
      <c r="J32" s="49"/>
      <c r="K32" s="49"/>
      <c r="L32" s="49"/>
    </row>
  </sheetData>
  <sheetProtection/>
  <mergeCells count="2">
    <mergeCell ref="A1:E1"/>
    <mergeCell ref="G1:K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N1">
      <selection activeCell="N26" sqref="N25:N26"/>
    </sheetView>
  </sheetViews>
  <sheetFormatPr defaultColWidth="9.140625" defaultRowHeight="12.75"/>
  <cols>
    <col min="2" max="2" width="16.7109375" style="0" bestFit="1" customWidth="1"/>
    <col min="3" max="3" width="19.140625" style="0" bestFit="1" customWidth="1"/>
    <col min="4" max="4" width="17.8515625" style="0" bestFit="1" customWidth="1"/>
    <col min="8" max="8" width="21.140625" style="0" bestFit="1" customWidth="1"/>
    <col min="9" max="9" width="20.28125" style="0" bestFit="1" customWidth="1"/>
    <col min="10" max="10" width="18.00390625" style="0" bestFit="1" customWidth="1"/>
    <col min="14" max="14" width="17.8515625" style="0" bestFit="1" customWidth="1"/>
    <col min="15" max="15" width="20.421875" style="0" bestFit="1" customWidth="1"/>
    <col min="16" max="16" width="14.8515625" style="0" bestFit="1" customWidth="1"/>
    <col min="20" max="20" width="13.140625" style="0" customWidth="1"/>
    <col min="21" max="21" width="14.140625" style="0" customWidth="1"/>
    <col min="22" max="22" width="13.57421875" style="0" customWidth="1"/>
    <col min="26" max="26" width="15.7109375" style="0" customWidth="1"/>
    <col min="27" max="27" width="15.28125" style="0" customWidth="1"/>
  </cols>
  <sheetData>
    <row r="1" spans="1:29" ht="13.5" thickBot="1">
      <c r="A1" s="92" t="s">
        <v>682</v>
      </c>
      <c r="B1" s="93"/>
      <c r="C1" s="93"/>
      <c r="D1" s="93"/>
      <c r="E1" s="94"/>
      <c r="F1" s="17"/>
      <c r="G1" s="92" t="s">
        <v>709</v>
      </c>
      <c r="H1" s="93"/>
      <c r="I1" s="93"/>
      <c r="J1" s="93"/>
      <c r="K1" s="94"/>
      <c r="L1" s="17"/>
      <c r="M1" s="92" t="s">
        <v>723</v>
      </c>
      <c r="N1" s="93"/>
      <c r="O1" s="93"/>
      <c r="P1" s="93"/>
      <c r="Q1" s="94"/>
      <c r="R1" s="17"/>
      <c r="S1" s="92"/>
      <c r="T1" s="93"/>
      <c r="U1" s="93"/>
      <c r="V1" s="93"/>
      <c r="W1" s="94"/>
      <c r="X1" s="43"/>
      <c r="Y1" s="92"/>
      <c r="Z1" s="93"/>
      <c r="AA1" s="93"/>
      <c r="AB1" s="93"/>
      <c r="AC1" s="94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F2" s="12"/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2"/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R2" s="12"/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X2" s="43"/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 t="s">
        <v>486</v>
      </c>
      <c r="C3" s="23" t="s">
        <v>683</v>
      </c>
      <c r="D3" s="24" t="s">
        <v>488</v>
      </c>
      <c r="E3" s="25">
        <v>175</v>
      </c>
      <c r="F3" s="12"/>
      <c r="G3" s="22" t="s">
        <v>5</v>
      </c>
      <c r="H3" s="23" t="s">
        <v>486</v>
      </c>
      <c r="I3" s="23" t="s">
        <v>683</v>
      </c>
      <c r="J3" s="24" t="s">
        <v>488</v>
      </c>
      <c r="K3" s="25">
        <v>154</v>
      </c>
      <c r="L3" s="12"/>
      <c r="M3" s="22" t="s">
        <v>5</v>
      </c>
      <c r="N3" s="23" t="s">
        <v>229</v>
      </c>
      <c r="O3" s="26" t="s">
        <v>724</v>
      </c>
      <c r="P3" s="48" t="s">
        <v>114</v>
      </c>
      <c r="Q3" s="25">
        <v>127</v>
      </c>
      <c r="R3" s="12"/>
      <c r="S3" s="22" t="s">
        <v>5</v>
      </c>
      <c r="T3" s="23"/>
      <c r="U3" s="23"/>
      <c r="V3" s="24"/>
      <c r="W3" s="25"/>
      <c r="X3" s="43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 t="s">
        <v>684</v>
      </c>
      <c r="C4" s="23" t="s">
        <v>683</v>
      </c>
      <c r="D4" s="24" t="s">
        <v>488</v>
      </c>
      <c r="E4" s="25">
        <v>165</v>
      </c>
      <c r="F4" s="12"/>
      <c r="G4" s="22" t="s">
        <v>6</v>
      </c>
      <c r="H4" s="26" t="s">
        <v>710</v>
      </c>
      <c r="I4" s="23" t="s">
        <v>711</v>
      </c>
      <c r="J4" s="24" t="s">
        <v>660</v>
      </c>
      <c r="K4" s="25">
        <v>149</v>
      </c>
      <c r="L4" s="12"/>
      <c r="M4" s="22" t="s">
        <v>6</v>
      </c>
      <c r="N4" s="26" t="s">
        <v>386</v>
      </c>
      <c r="O4" s="26" t="s">
        <v>481</v>
      </c>
      <c r="P4" s="48" t="s">
        <v>232</v>
      </c>
      <c r="Q4" s="25">
        <v>114</v>
      </c>
      <c r="R4" s="12"/>
      <c r="S4" s="22" t="s">
        <v>6</v>
      </c>
      <c r="T4" s="26"/>
      <c r="U4" s="23"/>
      <c r="V4" s="24"/>
      <c r="W4" s="25"/>
      <c r="X4" s="43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 t="s">
        <v>675</v>
      </c>
      <c r="C5" s="23" t="s">
        <v>664</v>
      </c>
      <c r="D5" s="24" t="s">
        <v>110</v>
      </c>
      <c r="E5" s="25">
        <v>122</v>
      </c>
      <c r="F5" s="12"/>
      <c r="G5" s="22" t="s">
        <v>7</v>
      </c>
      <c r="H5" s="23" t="s">
        <v>399</v>
      </c>
      <c r="I5" s="23" t="s">
        <v>400</v>
      </c>
      <c r="J5" s="24" t="s">
        <v>111</v>
      </c>
      <c r="K5" s="25">
        <v>122</v>
      </c>
      <c r="L5" s="12"/>
      <c r="M5" s="22" t="s">
        <v>7</v>
      </c>
      <c r="N5" s="23" t="s">
        <v>470</v>
      </c>
      <c r="O5" s="23" t="s">
        <v>706</v>
      </c>
      <c r="P5" s="24" t="s">
        <v>232</v>
      </c>
      <c r="Q5" s="25">
        <v>114</v>
      </c>
      <c r="R5" s="12"/>
      <c r="S5" s="22" t="s">
        <v>7</v>
      </c>
      <c r="T5" s="23"/>
      <c r="U5" s="23"/>
      <c r="V5" s="24"/>
      <c r="W5" s="25"/>
      <c r="X5" s="43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 t="s">
        <v>452</v>
      </c>
      <c r="C6" s="23" t="s">
        <v>453</v>
      </c>
      <c r="D6" s="24" t="s">
        <v>116</v>
      </c>
      <c r="E6" s="25">
        <v>120</v>
      </c>
      <c r="F6" s="12"/>
      <c r="G6" s="22" t="s">
        <v>8</v>
      </c>
      <c r="H6" s="23" t="s">
        <v>470</v>
      </c>
      <c r="I6" s="23" t="s">
        <v>261</v>
      </c>
      <c r="J6" s="24" t="s">
        <v>111</v>
      </c>
      <c r="K6" s="25">
        <v>120</v>
      </c>
      <c r="L6" s="12"/>
      <c r="M6" s="22" t="s">
        <v>8</v>
      </c>
      <c r="N6" s="23" t="s">
        <v>468</v>
      </c>
      <c r="O6" s="23" t="s">
        <v>261</v>
      </c>
      <c r="P6" s="24" t="s">
        <v>111</v>
      </c>
      <c r="Q6" s="25">
        <v>114</v>
      </c>
      <c r="R6" s="12"/>
      <c r="S6" s="22" t="s">
        <v>8</v>
      </c>
      <c r="T6" s="23"/>
      <c r="U6" s="23"/>
      <c r="V6" s="24"/>
      <c r="W6" s="25"/>
      <c r="X6" s="43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 t="s">
        <v>343</v>
      </c>
      <c r="C7" s="23" t="s">
        <v>256</v>
      </c>
      <c r="D7" s="24" t="s">
        <v>627</v>
      </c>
      <c r="E7" s="25">
        <v>117</v>
      </c>
      <c r="F7" s="12"/>
      <c r="G7" s="22" t="s">
        <v>9</v>
      </c>
      <c r="H7" s="23" t="s">
        <v>712</v>
      </c>
      <c r="I7" s="23" t="s">
        <v>713</v>
      </c>
      <c r="J7" s="24" t="s">
        <v>714</v>
      </c>
      <c r="K7" s="25">
        <v>117</v>
      </c>
      <c r="L7" s="12"/>
      <c r="M7" s="22" t="s">
        <v>9</v>
      </c>
      <c r="N7" s="23" t="s">
        <v>725</v>
      </c>
      <c r="O7" s="23" t="s">
        <v>479</v>
      </c>
      <c r="P7" s="24" t="s">
        <v>114</v>
      </c>
      <c r="Q7" s="25">
        <v>85</v>
      </c>
      <c r="R7" s="12"/>
      <c r="S7" s="22" t="s">
        <v>9</v>
      </c>
      <c r="T7" s="23"/>
      <c r="U7" s="23"/>
      <c r="V7" s="24"/>
      <c r="W7" s="25"/>
      <c r="X7" s="43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 t="s">
        <v>685</v>
      </c>
      <c r="C8" s="23" t="s">
        <v>310</v>
      </c>
      <c r="D8" s="24" t="s">
        <v>110</v>
      </c>
      <c r="E8" s="25">
        <v>117</v>
      </c>
      <c r="F8" s="12"/>
      <c r="G8" s="22" t="s">
        <v>10</v>
      </c>
      <c r="H8" s="27" t="s">
        <v>675</v>
      </c>
      <c r="I8" s="23" t="s">
        <v>664</v>
      </c>
      <c r="J8" s="24" t="s">
        <v>110</v>
      </c>
      <c r="K8" s="25">
        <v>106</v>
      </c>
      <c r="L8" s="12"/>
      <c r="M8" s="22" t="s">
        <v>10</v>
      </c>
      <c r="N8" s="27" t="s">
        <v>696</v>
      </c>
      <c r="O8" s="23" t="s">
        <v>261</v>
      </c>
      <c r="P8" s="24" t="s">
        <v>111</v>
      </c>
      <c r="Q8" s="25">
        <v>76</v>
      </c>
      <c r="R8" s="12"/>
      <c r="S8" s="22" t="s">
        <v>10</v>
      </c>
      <c r="T8" s="27"/>
      <c r="U8" s="23"/>
      <c r="V8" s="24"/>
      <c r="W8" s="25"/>
      <c r="X8" s="43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 t="s">
        <v>679</v>
      </c>
      <c r="C9" s="23" t="s">
        <v>686</v>
      </c>
      <c r="D9" s="24" t="s">
        <v>110</v>
      </c>
      <c r="E9" s="25">
        <v>117</v>
      </c>
      <c r="F9" s="12"/>
      <c r="G9" s="22" t="s">
        <v>11</v>
      </c>
      <c r="H9" s="23" t="s">
        <v>229</v>
      </c>
      <c r="I9" s="23" t="s">
        <v>261</v>
      </c>
      <c r="J9" s="24" t="s">
        <v>111</v>
      </c>
      <c r="K9" s="25">
        <v>105</v>
      </c>
      <c r="L9" s="12"/>
      <c r="M9" s="22" t="s">
        <v>11</v>
      </c>
      <c r="N9" s="23" t="s">
        <v>602</v>
      </c>
      <c r="O9" s="23" t="s">
        <v>664</v>
      </c>
      <c r="P9" s="24" t="s">
        <v>110</v>
      </c>
      <c r="Q9" s="25">
        <v>76</v>
      </c>
      <c r="R9" s="12"/>
      <c r="S9" s="22" t="s">
        <v>11</v>
      </c>
      <c r="T9" s="23"/>
      <c r="U9" s="23"/>
      <c r="V9" s="24"/>
      <c r="W9" s="25"/>
      <c r="X9" s="43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 t="s">
        <v>470</v>
      </c>
      <c r="C10" s="23" t="s">
        <v>261</v>
      </c>
      <c r="D10" s="24" t="s">
        <v>111</v>
      </c>
      <c r="E10" s="25">
        <v>111</v>
      </c>
      <c r="F10" s="12"/>
      <c r="G10" s="22" t="s">
        <v>12</v>
      </c>
      <c r="H10" s="23" t="s">
        <v>380</v>
      </c>
      <c r="I10" s="23" t="s">
        <v>218</v>
      </c>
      <c r="J10" s="24" t="s">
        <v>110</v>
      </c>
      <c r="K10" s="25">
        <v>105</v>
      </c>
      <c r="L10" s="12"/>
      <c r="M10" s="22" t="s">
        <v>12</v>
      </c>
      <c r="N10" s="23" t="s">
        <v>726</v>
      </c>
      <c r="O10" s="23" t="s">
        <v>254</v>
      </c>
      <c r="P10" s="24" t="s">
        <v>114</v>
      </c>
      <c r="Q10" s="25">
        <v>74</v>
      </c>
      <c r="R10" s="12"/>
      <c r="S10" s="22" t="s">
        <v>12</v>
      </c>
      <c r="T10" s="23"/>
      <c r="U10" s="23"/>
      <c r="V10" s="24"/>
      <c r="W10" s="25"/>
      <c r="X10" s="43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 t="s">
        <v>687</v>
      </c>
      <c r="C11" s="23" t="s">
        <v>688</v>
      </c>
      <c r="D11" s="24" t="s">
        <v>232</v>
      </c>
      <c r="E11" s="25">
        <v>109</v>
      </c>
      <c r="F11" s="12"/>
      <c r="G11" s="22" t="s">
        <v>13</v>
      </c>
      <c r="H11" s="23" t="s">
        <v>715</v>
      </c>
      <c r="I11" s="23" t="s">
        <v>640</v>
      </c>
      <c r="J11" s="24" t="s">
        <v>627</v>
      </c>
      <c r="K11" s="25">
        <v>96</v>
      </c>
      <c r="L11" s="12"/>
      <c r="M11" s="22" t="s">
        <v>13</v>
      </c>
      <c r="N11" s="23" t="s">
        <v>727</v>
      </c>
      <c r="O11" s="23" t="s">
        <v>475</v>
      </c>
      <c r="P11" s="24" t="s">
        <v>114</v>
      </c>
      <c r="Q11" s="25">
        <v>72</v>
      </c>
      <c r="R11" s="12"/>
      <c r="S11" s="22" t="s">
        <v>13</v>
      </c>
      <c r="T11" s="23"/>
      <c r="U11" s="23"/>
      <c r="V11" s="24"/>
      <c r="W11" s="25"/>
      <c r="X11" s="43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 t="s">
        <v>689</v>
      </c>
      <c r="C12" s="23" t="s">
        <v>691</v>
      </c>
      <c r="D12" s="24" t="s">
        <v>690</v>
      </c>
      <c r="E12" s="25">
        <v>105</v>
      </c>
      <c r="F12" s="12"/>
      <c r="G12" s="22" t="s">
        <v>14</v>
      </c>
      <c r="H12" s="23" t="s">
        <v>260</v>
      </c>
      <c r="I12" s="23" t="s">
        <v>316</v>
      </c>
      <c r="J12" s="24" t="s">
        <v>111</v>
      </c>
      <c r="K12" s="25">
        <v>91</v>
      </c>
      <c r="L12" s="12"/>
      <c r="M12" s="22" t="s">
        <v>14</v>
      </c>
      <c r="N12" s="23" t="s">
        <v>728</v>
      </c>
      <c r="O12" s="23" t="s">
        <v>729</v>
      </c>
      <c r="P12" s="24" t="s">
        <v>110</v>
      </c>
      <c r="Q12" s="25">
        <v>69</v>
      </c>
      <c r="R12" s="12"/>
      <c r="S12" s="22" t="s">
        <v>14</v>
      </c>
      <c r="T12" s="23"/>
      <c r="U12" s="23"/>
      <c r="V12" s="24"/>
      <c r="W12" s="25"/>
      <c r="X12" s="43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 t="s">
        <v>386</v>
      </c>
      <c r="C13" s="23" t="s">
        <v>481</v>
      </c>
      <c r="D13" s="24" t="s">
        <v>232</v>
      </c>
      <c r="E13" s="25">
        <v>100</v>
      </c>
      <c r="F13" s="12"/>
      <c r="G13" s="22" t="s">
        <v>15</v>
      </c>
      <c r="H13" s="23" t="s">
        <v>695</v>
      </c>
      <c r="I13" s="23" t="s">
        <v>639</v>
      </c>
      <c r="J13" s="24" t="s">
        <v>572</v>
      </c>
      <c r="K13" s="25">
        <v>89</v>
      </c>
      <c r="L13" s="12"/>
      <c r="M13" s="22" t="s">
        <v>15</v>
      </c>
      <c r="N13" s="23" t="s">
        <v>731</v>
      </c>
      <c r="O13" s="23" t="s">
        <v>730</v>
      </c>
      <c r="P13" s="24" t="s">
        <v>232</v>
      </c>
      <c r="Q13" s="25">
        <v>50</v>
      </c>
      <c r="R13" s="12"/>
      <c r="S13" s="22" t="s">
        <v>15</v>
      </c>
      <c r="T13" s="23"/>
      <c r="U13" s="23"/>
      <c r="V13" s="24"/>
      <c r="W13" s="25"/>
      <c r="X13" s="43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 t="s">
        <v>337</v>
      </c>
      <c r="C14" s="23" t="s">
        <v>261</v>
      </c>
      <c r="D14" s="24" t="s">
        <v>111</v>
      </c>
      <c r="E14" s="25">
        <v>99</v>
      </c>
      <c r="F14" s="12"/>
      <c r="G14" s="22" t="s">
        <v>16</v>
      </c>
      <c r="H14" s="23" t="s">
        <v>716</v>
      </c>
      <c r="I14" s="23" t="s">
        <v>112</v>
      </c>
      <c r="J14" s="24" t="s">
        <v>717</v>
      </c>
      <c r="K14" s="25">
        <v>77</v>
      </c>
      <c r="L14" s="12"/>
      <c r="M14" s="22" t="s">
        <v>16</v>
      </c>
      <c r="N14" s="23" t="s">
        <v>237</v>
      </c>
      <c r="O14" s="23" t="s">
        <v>113</v>
      </c>
      <c r="P14" s="24" t="s">
        <v>111</v>
      </c>
      <c r="Q14" s="25">
        <v>50</v>
      </c>
      <c r="R14" s="12"/>
      <c r="S14" s="22" t="s">
        <v>16</v>
      </c>
      <c r="T14" s="23"/>
      <c r="U14" s="23"/>
      <c r="V14" s="24"/>
      <c r="W14" s="25"/>
      <c r="X14" s="43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 t="s">
        <v>692</v>
      </c>
      <c r="C15" s="23" t="s">
        <v>640</v>
      </c>
      <c r="D15" s="24" t="s">
        <v>627</v>
      </c>
      <c r="E15" s="25">
        <v>92</v>
      </c>
      <c r="F15" s="12"/>
      <c r="G15" s="22" t="s">
        <v>17</v>
      </c>
      <c r="H15" s="23" t="s">
        <v>679</v>
      </c>
      <c r="I15" s="23" t="s">
        <v>718</v>
      </c>
      <c r="J15" s="24" t="s">
        <v>110</v>
      </c>
      <c r="K15" s="25">
        <v>75</v>
      </c>
      <c r="L15" s="12"/>
      <c r="M15" s="22" t="s">
        <v>17</v>
      </c>
      <c r="N15" s="23" t="s">
        <v>732</v>
      </c>
      <c r="O15" s="23" t="s">
        <v>733</v>
      </c>
      <c r="P15" s="24" t="s">
        <v>232</v>
      </c>
      <c r="Q15" s="25">
        <v>46</v>
      </c>
      <c r="R15" s="12"/>
      <c r="S15" s="22" t="s">
        <v>17</v>
      </c>
      <c r="T15" s="23"/>
      <c r="U15" s="23"/>
      <c r="V15" s="24"/>
      <c r="W15" s="25"/>
      <c r="X15" s="43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 t="s">
        <v>380</v>
      </c>
      <c r="C16" s="23" t="s">
        <v>218</v>
      </c>
      <c r="D16" s="24" t="s">
        <v>110</v>
      </c>
      <c r="E16" s="25">
        <v>89</v>
      </c>
      <c r="F16" s="12"/>
      <c r="G16" s="22" t="s">
        <v>18</v>
      </c>
      <c r="H16" s="23" t="s">
        <v>679</v>
      </c>
      <c r="I16" s="23" t="s">
        <v>387</v>
      </c>
      <c r="J16" s="24" t="s">
        <v>110</v>
      </c>
      <c r="K16" s="25">
        <v>72</v>
      </c>
      <c r="L16" s="12"/>
      <c r="M16" s="22" t="s">
        <v>18</v>
      </c>
      <c r="N16" s="23" t="s">
        <v>734</v>
      </c>
      <c r="O16" s="23" t="s">
        <v>735</v>
      </c>
      <c r="P16" s="24" t="s">
        <v>111</v>
      </c>
      <c r="Q16" s="25">
        <v>43</v>
      </c>
      <c r="R16" s="12"/>
      <c r="S16" s="22" t="s">
        <v>18</v>
      </c>
      <c r="T16" s="23"/>
      <c r="U16" s="23"/>
      <c r="V16" s="24"/>
      <c r="W16" s="25"/>
      <c r="X16" s="43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 t="s">
        <v>450</v>
      </c>
      <c r="C17" s="23" t="s">
        <v>659</v>
      </c>
      <c r="D17" s="24" t="s">
        <v>660</v>
      </c>
      <c r="E17" s="25">
        <v>87</v>
      </c>
      <c r="F17" s="12"/>
      <c r="G17" s="22" t="s">
        <v>19</v>
      </c>
      <c r="H17" s="23" t="s">
        <v>719</v>
      </c>
      <c r="I17" s="23" t="s">
        <v>659</v>
      </c>
      <c r="J17" s="24" t="s">
        <v>660</v>
      </c>
      <c r="K17" s="25">
        <v>68</v>
      </c>
      <c r="L17" s="12"/>
      <c r="M17" s="22" t="s">
        <v>19</v>
      </c>
      <c r="N17" s="23" t="s">
        <v>621</v>
      </c>
      <c r="O17" s="23" t="s">
        <v>736</v>
      </c>
      <c r="P17" s="24" t="s">
        <v>114</v>
      </c>
      <c r="Q17" s="25">
        <v>35</v>
      </c>
      <c r="R17" s="12"/>
      <c r="S17" s="22" t="s">
        <v>19</v>
      </c>
      <c r="T17" s="23"/>
      <c r="U17" s="23"/>
      <c r="V17" s="24"/>
      <c r="W17" s="25"/>
      <c r="X17" s="43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 t="s">
        <v>693</v>
      </c>
      <c r="C18" s="23" t="s">
        <v>694</v>
      </c>
      <c r="D18" s="24" t="s">
        <v>232</v>
      </c>
      <c r="E18" s="25">
        <v>86</v>
      </c>
      <c r="F18" s="12"/>
      <c r="G18" s="22" t="s">
        <v>20</v>
      </c>
      <c r="H18" s="23" t="s">
        <v>720</v>
      </c>
      <c r="I18" s="23" t="s">
        <v>721</v>
      </c>
      <c r="J18" s="24" t="s">
        <v>232</v>
      </c>
      <c r="K18" s="25">
        <v>62</v>
      </c>
      <c r="L18" s="12"/>
      <c r="M18" s="22" t="s">
        <v>20</v>
      </c>
      <c r="N18" s="23" t="s">
        <v>737</v>
      </c>
      <c r="O18" s="23" t="s">
        <v>688</v>
      </c>
      <c r="P18" s="24" t="s">
        <v>232</v>
      </c>
      <c r="Q18" s="25">
        <v>31</v>
      </c>
      <c r="R18" s="12"/>
      <c r="S18" s="22" t="s">
        <v>20</v>
      </c>
      <c r="T18" s="23"/>
      <c r="U18" s="23"/>
      <c r="V18" s="24"/>
      <c r="W18" s="25"/>
      <c r="X18" s="43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 t="s">
        <v>695</v>
      </c>
      <c r="C19" s="23" t="s">
        <v>639</v>
      </c>
      <c r="D19" s="24" t="s">
        <v>572</v>
      </c>
      <c r="E19" s="25">
        <v>69</v>
      </c>
      <c r="F19" s="12"/>
      <c r="G19" s="22" t="s">
        <v>21</v>
      </c>
      <c r="H19" s="23" t="s">
        <v>280</v>
      </c>
      <c r="I19" s="23" t="s">
        <v>640</v>
      </c>
      <c r="J19" s="24" t="s">
        <v>111</v>
      </c>
      <c r="K19" s="25">
        <v>59</v>
      </c>
      <c r="L19" s="12"/>
      <c r="M19" s="22" t="s">
        <v>21</v>
      </c>
      <c r="N19" s="23" t="s">
        <v>580</v>
      </c>
      <c r="O19" s="23" t="s">
        <v>706</v>
      </c>
      <c r="P19" s="24" t="s">
        <v>232</v>
      </c>
      <c r="Q19" s="25">
        <v>22</v>
      </c>
      <c r="R19" s="12"/>
      <c r="S19" s="22" t="s">
        <v>21</v>
      </c>
      <c r="T19" s="23"/>
      <c r="U19" s="23"/>
      <c r="V19" s="24"/>
      <c r="W19" s="25"/>
      <c r="X19" s="43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 t="s">
        <v>468</v>
      </c>
      <c r="C20" s="23" t="s">
        <v>261</v>
      </c>
      <c r="D20" s="24" t="s">
        <v>111</v>
      </c>
      <c r="E20" s="25">
        <v>66</v>
      </c>
      <c r="F20" s="12"/>
      <c r="G20" s="22" t="s">
        <v>22</v>
      </c>
      <c r="H20" s="23" t="s">
        <v>327</v>
      </c>
      <c r="I20" s="23" t="s">
        <v>328</v>
      </c>
      <c r="J20" s="24" t="s">
        <v>232</v>
      </c>
      <c r="K20" s="25">
        <v>59</v>
      </c>
      <c r="L20" s="12"/>
      <c r="M20" s="22" t="s">
        <v>22</v>
      </c>
      <c r="N20" s="23" t="s">
        <v>738</v>
      </c>
      <c r="O20" s="23" t="s">
        <v>400</v>
      </c>
      <c r="P20" s="24" t="s">
        <v>111</v>
      </c>
      <c r="Q20" s="25">
        <v>21</v>
      </c>
      <c r="R20" s="12"/>
      <c r="S20" s="22" t="s">
        <v>22</v>
      </c>
      <c r="T20" s="23"/>
      <c r="U20" s="23"/>
      <c r="V20" s="24"/>
      <c r="W20" s="25"/>
      <c r="X20" s="43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 t="s">
        <v>696</v>
      </c>
      <c r="C21" s="55" t="s">
        <v>261</v>
      </c>
      <c r="D21" s="56" t="s">
        <v>111</v>
      </c>
      <c r="E21" s="57">
        <v>65</v>
      </c>
      <c r="F21" s="12"/>
      <c r="G21" s="54" t="s">
        <v>23</v>
      </c>
      <c r="H21" s="55" t="s">
        <v>649</v>
      </c>
      <c r="I21" s="55" t="s">
        <v>722</v>
      </c>
      <c r="J21" s="56" t="s">
        <v>111</v>
      </c>
      <c r="K21" s="57">
        <v>58</v>
      </c>
      <c r="L21" s="12"/>
      <c r="M21" s="22" t="s">
        <v>23</v>
      </c>
      <c r="N21" s="23" t="s">
        <v>399</v>
      </c>
      <c r="O21" s="23" t="s">
        <v>400</v>
      </c>
      <c r="P21" s="24" t="s">
        <v>111</v>
      </c>
      <c r="Q21" s="25">
        <v>17</v>
      </c>
      <c r="R21" s="12"/>
      <c r="S21" s="54" t="s">
        <v>23</v>
      </c>
      <c r="T21" s="55"/>
      <c r="U21" s="55"/>
      <c r="V21" s="56"/>
      <c r="W21" s="57"/>
      <c r="X21" s="43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 t="s">
        <v>575</v>
      </c>
      <c r="C22" s="23" t="s">
        <v>653</v>
      </c>
      <c r="D22" s="24" t="s">
        <v>111</v>
      </c>
      <c r="E22" s="25">
        <v>65</v>
      </c>
      <c r="F22" s="12"/>
      <c r="G22" s="22" t="s">
        <v>24</v>
      </c>
      <c r="H22" s="23" t="s">
        <v>570</v>
      </c>
      <c r="I22" s="23" t="s">
        <v>639</v>
      </c>
      <c r="J22" s="24" t="s">
        <v>572</v>
      </c>
      <c r="K22" s="25">
        <v>58</v>
      </c>
      <c r="L22" s="12"/>
      <c r="M22" s="22" t="s">
        <v>24</v>
      </c>
      <c r="N22" s="23" t="s">
        <v>739</v>
      </c>
      <c r="O22" s="23" t="s">
        <v>713</v>
      </c>
      <c r="P22" s="24" t="s">
        <v>714</v>
      </c>
      <c r="Q22" s="25">
        <v>17</v>
      </c>
      <c r="R22" s="12"/>
      <c r="S22" s="22" t="s">
        <v>24</v>
      </c>
      <c r="T22" s="23"/>
      <c r="U22" s="23"/>
      <c r="V22" s="24"/>
      <c r="W22" s="25"/>
      <c r="X22" s="43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 t="s">
        <v>697</v>
      </c>
      <c r="C23" s="23" t="s">
        <v>698</v>
      </c>
      <c r="D23" s="24" t="s">
        <v>111</v>
      </c>
      <c r="E23" s="25">
        <v>61</v>
      </c>
      <c r="F23" s="12"/>
      <c r="G23" s="22" t="s">
        <v>25</v>
      </c>
      <c r="H23" s="23" t="s">
        <v>276</v>
      </c>
      <c r="I23" s="23" t="s">
        <v>640</v>
      </c>
      <c r="J23" s="24" t="s">
        <v>111</v>
      </c>
      <c r="K23" s="25">
        <v>56</v>
      </c>
      <c r="L23" s="12"/>
      <c r="M23" s="22" t="s">
        <v>25</v>
      </c>
      <c r="N23" s="23"/>
      <c r="O23" s="23"/>
      <c r="P23" s="24"/>
      <c r="Q23" s="25"/>
      <c r="R23" s="12"/>
      <c r="S23" s="22" t="s">
        <v>25</v>
      </c>
      <c r="T23" s="23"/>
      <c r="U23" s="23"/>
      <c r="V23" s="24"/>
      <c r="W23" s="25"/>
      <c r="X23" s="43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 t="s">
        <v>699</v>
      </c>
      <c r="C24" s="23" t="s">
        <v>639</v>
      </c>
      <c r="D24" s="24" t="s">
        <v>572</v>
      </c>
      <c r="E24" s="25">
        <v>61</v>
      </c>
      <c r="F24" s="12"/>
      <c r="G24" s="22" t="s">
        <v>26</v>
      </c>
      <c r="H24" s="23" t="s">
        <v>632</v>
      </c>
      <c r="I24" s="23" t="s">
        <v>713</v>
      </c>
      <c r="J24" s="24" t="s">
        <v>714</v>
      </c>
      <c r="K24" s="25">
        <v>55</v>
      </c>
      <c r="L24" s="12"/>
      <c r="M24" s="22" t="s">
        <v>26</v>
      </c>
      <c r="N24" s="23"/>
      <c r="O24" s="23"/>
      <c r="P24" s="24"/>
      <c r="Q24" s="25"/>
      <c r="R24" s="12"/>
      <c r="S24" s="22" t="s">
        <v>26</v>
      </c>
      <c r="T24" s="23"/>
      <c r="U24" s="23"/>
      <c r="V24" s="24"/>
      <c r="W24" s="25"/>
      <c r="X24" s="43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 t="s">
        <v>567</v>
      </c>
      <c r="C25" s="23" t="s">
        <v>568</v>
      </c>
      <c r="D25" s="24" t="s">
        <v>111</v>
      </c>
      <c r="E25" s="25">
        <v>60</v>
      </c>
      <c r="F25" s="12"/>
      <c r="G25" s="22" t="s">
        <v>27</v>
      </c>
      <c r="H25" s="23" t="s">
        <v>432</v>
      </c>
      <c r="I25" s="23" t="s">
        <v>113</v>
      </c>
      <c r="J25" s="24" t="s">
        <v>111</v>
      </c>
      <c r="K25" s="25">
        <v>55</v>
      </c>
      <c r="L25" s="12"/>
      <c r="M25" s="22" t="s">
        <v>27</v>
      </c>
      <c r="N25" s="23"/>
      <c r="O25" s="23"/>
      <c r="P25" s="24"/>
      <c r="Q25" s="25"/>
      <c r="R25" s="12"/>
      <c r="S25" s="22" t="s">
        <v>27</v>
      </c>
      <c r="T25" s="23"/>
      <c r="U25" s="23"/>
      <c r="V25" s="24"/>
      <c r="W25" s="25"/>
      <c r="X25" s="43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 t="s">
        <v>331</v>
      </c>
      <c r="C26" s="23" t="s">
        <v>700</v>
      </c>
      <c r="D26" s="24" t="s">
        <v>572</v>
      </c>
      <c r="E26" s="25">
        <v>58</v>
      </c>
      <c r="F26" s="12"/>
      <c r="G26" s="22" t="s">
        <v>28</v>
      </c>
      <c r="H26" s="23" t="s">
        <v>696</v>
      </c>
      <c r="I26" s="23" t="s">
        <v>261</v>
      </c>
      <c r="J26" s="24" t="s">
        <v>111</v>
      </c>
      <c r="K26" s="25">
        <v>54</v>
      </c>
      <c r="L26" s="12"/>
      <c r="M26" s="22" t="s">
        <v>28</v>
      </c>
      <c r="N26" s="23"/>
      <c r="O26" s="23"/>
      <c r="P26" s="24"/>
      <c r="Q26" s="25"/>
      <c r="R26" s="12"/>
      <c r="S26" s="22" t="s">
        <v>28</v>
      </c>
      <c r="T26" s="23"/>
      <c r="U26" s="23"/>
      <c r="V26" s="24"/>
      <c r="W26" s="25"/>
      <c r="X26" s="43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 t="s">
        <v>701</v>
      </c>
      <c r="C27" s="23" t="s">
        <v>400</v>
      </c>
      <c r="D27" s="24" t="s">
        <v>690</v>
      </c>
      <c r="E27" s="25">
        <v>52</v>
      </c>
      <c r="F27" s="12"/>
      <c r="G27" s="22" t="s">
        <v>29</v>
      </c>
      <c r="H27" s="23" t="s">
        <v>337</v>
      </c>
      <c r="I27" s="23" t="s">
        <v>261</v>
      </c>
      <c r="J27" s="24" t="s">
        <v>111</v>
      </c>
      <c r="K27" s="25">
        <v>53</v>
      </c>
      <c r="L27" s="12"/>
      <c r="M27" s="22" t="s">
        <v>29</v>
      </c>
      <c r="N27" s="23"/>
      <c r="O27" s="23"/>
      <c r="P27" s="24"/>
      <c r="Q27" s="25"/>
      <c r="R27" s="12"/>
      <c r="S27" s="22" t="s">
        <v>29</v>
      </c>
      <c r="T27" s="23"/>
      <c r="U27" s="23"/>
      <c r="V27" s="24"/>
      <c r="W27" s="25"/>
      <c r="X27" s="43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 t="s">
        <v>619</v>
      </c>
      <c r="C28" s="23" t="s">
        <v>702</v>
      </c>
      <c r="D28" s="24" t="s">
        <v>110</v>
      </c>
      <c r="E28" s="25">
        <v>48</v>
      </c>
      <c r="F28" s="12"/>
      <c r="G28" s="22" t="s">
        <v>31</v>
      </c>
      <c r="H28" s="23" t="s">
        <v>445</v>
      </c>
      <c r="I28" s="23" t="s">
        <v>264</v>
      </c>
      <c r="J28" s="24" t="s">
        <v>232</v>
      </c>
      <c r="K28" s="25">
        <v>50</v>
      </c>
      <c r="L28" s="12"/>
      <c r="M28" s="22" t="s">
        <v>31</v>
      </c>
      <c r="N28" s="23"/>
      <c r="O28" s="23"/>
      <c r="P28" s="24"/>
      <c r="Q28" s="25"/>
      <c r="R28" s="12"/>
      <c r="S28" s="22" t="s">
        <v>31</v>
      </c>
      <c r="T28" s="23"/>
      <c r="U28" s="23"/>
      <c r="V28" s="24"/>
      <c r="W28" s="25"/>
      <c r="X28" s="43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 t="s">
        <v>703</v>
      </c>
      <c r="C29" s="23" t="s">
        <v>400</v>
      </c>
      <c r="D29" s="24" t="s">
        <v>232</v>
      </c>
      <c r="E29" s="25">
        <v>47</v>
      </c>
      <c r="F29" s="12"/>
      <c r="G29" s="22" t="s">
        <v>32</v>
      </c>
      <c r="H29" s="23" t="s">
        <v>616</v>
      </c>
      <c r="I29" s="23" t="s">
        <v>112</v>
      </c>
      <c r="J29" s="24" t="s">
        <v>717</v>
      </c>
      <c r="K29" s="25">
        <v>40</v>
      </c>
      <c r="L29" s="12"/>
      <c r="M29" s="22" t="s">
        <v>32</v>
      </c>
      <c r="N29" s="23"/>
      <c r="O29" s="23"/>
      <c r="P29" s="24"/>
      <c r="Q29" s="25"/>
      <c r="R29" s="12"/>
      <c r="S29" s="22" t="s">
        <v>32</v>
      </c>
      <c r="T29" s="23"/>
      <c r="U29" s="23"/>
      <c r="V29" s="24"/>
      <c r="W29" s="25"/>
      <c r="X29" s="43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 t="s">
        <v>445</v>
      </c>
      <c r="C30" s="55" t="s">
        <v>264</v>
      </c>
      <c r="D30" s="56" t="s">
        <v>232</v>
      </c>
      <c r="E30" s="57">
        <v>46</v>
      </c>
      <c r="F30" s="12"/>
      <c r="G30" s="54" t="s">
        <v>33</v>
      </c>
      <c r="H30" s="55" t="s">
        <v>693</v>
      </c>
      <c r="I30" s="55" t="s">
        <v>706</v>
      </c>
      <c r="J30" s="56" t="s">
        <v>232</v>
      </c>
      <c r="K30" s="57">
        <v>39</v>
      </c>
      <c r="L30" s="12"/>
      <c r="M30" s="54" t="s">
        <v>33</v>
      </c>
      <c r="N30" s="55"/>
      <c r="O30" s="55"/>
      <c r="P30" s="56"/>
      <c r="Q30" s="57"/>
      <c r="R30" s="12"/>
      <c r="S30" s="54" t="s">
        <v>33</v>
      </c>
      <c r="T30" s="55"/>
      <c r="U30" s="55"/>
      <c r="V30" s="56"/>
      <c r="W30" s="57"/>
      <c r="X30" s="43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 t="s">
        <v>704</v>
      </c>
      <c r="C31" s="23" t="s">
        <v>448</v>
      </c>
      <c r="D31" s="24" t="s">
        <v>232</v>
      </c>
      <c r="E31" s="25">
        <v>42</v>
      </c>
      <c r="F31" s="12"/>
      <c r="G31" s="22" t="s">
        <v>34</v>
      </c>
      <c r="H31" s="23" t="s">
        <v>685</v>
      </c>
      <c r="I31" s="23" t="s">
        <v>310</v>
      </c>
      <c r="J31" s="24" t="s">
        <v>110</v>
      </c>
      <c r="K31" s="25">
        <v>38</v>
      </c>
      <c r="L31" s="12"/>
      <c r="M31" s="22" t="s">
        <v>34</v>
      </c>
      <c r="N31" s="23"/>
      <c r="O31" s="23"/>
      <c r="P31" s="24"/>
      <c r="Q31" s="25"/>
      <c r="R31" s="12"/>
      <c r="S31" s="22" t="s">
        <v>34</v>
      </c>
      <c r="T31" s="23"/>
      <c r="U31" s="23"/>
      <c r="V31" s="24"/>
      <c r="W31" s="25"/>
      <c r="X31" s="43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 t="s">
        <v>345</v>
      </c>
      <c r="C32" s="59" t="s">
        <v>702</v>
      </c>
      <c r="D32" s="60" t="s">
        <v>110</v>
      </c>
      <c r="E32" s="61">
        <v>27</v>
      </c>
      <c r="F32" s="12"/>
      <c r="G32" s="58" t="s">
        <v>35</v>
      </c>
      <c r="H32" s="59" t="s">
        <v>579</v>
      </c>
      <c r="I32" s="59" t="s">
        <v>256</v>
      </c>
      <c r="J32" s="60" t="s">
        <v>110</v>
      </c>
      <c r="K32" s="61">
        <v>34</v>
      </c>
      <c r="L32" s="12"/>
      <c r="M32" s="58" t="s">
        <v>35</v>
      </c>
      <c r="N32" s="59"/>
      <c r="O32" s="59"/>
      <c r="P32" s="60"/>
      <c r="Q32" s="61"/>
      <c r="R32" s="12"/>
      <c r="S32" s="58" t="s">
        <v>35</v>
      </c>
      <c r="T32" s="59"/>
      <c r="U32" s="59"/>
      <c r="V32" s="60"/>
      <c r="W32" s="61"/>
      <c r="X32" s="43"/>
      <c r="Y32" s="58" t="s">
        <v>35</v>
      </c>
      <c r="Z32" s="59"/>
      <c r="AA32" s="59"/>
      <c r="AB32" s="60"/>
      <c r="AC32" s="61"/>
    </row>
  </sheetData>
  <sheetProtection/>
  <mergeCells count="5">
    <mergeCell ref="A1:E1"/>
    <mergeCell ref="G1:K1"/>
    <mergeCell ref="M1:Q1"/>
    <mergeCell ref="S1:W1"/>
    <mergeCell ref="Y1:A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V1">
      <selection activeCell="AF20" sqref="AF20"/>
    </sheetView>
  </sheetViews>
  <sheetFormatPr defaultColWidth="9.140625" defaultRowHeight="12.75"/>
  <cols>
    <col min="2" max="2" width="17.421875" style="0" customWidth="1"/>
    <col min="3" max="3" width="23.00390625" style="0" bestFit="1" customWidth="1"/>
    <col min="4" max="4" width="17.8515625" style="0" bestFit="1" customWidth="1"/>
    <col min="8" max="8" width="13.57421875" style="0" bestFit="1" customWidth="1"/>
    <col min="9" max="9" width="23.28125" style="0" bestFit="1" customWidth="1"/>
    <col min="10" max="10" width="14.140625" style="0" bestFit="1" customWidth="1"/>
    <col min="14" max="14" width="13.8515625" style="0" customWidth="1"/>
    <col min="15" max="15" width="20.28125" style="0" bestFit="1" customWidth="1"/>
    <col min="16" max="16" width="16.57421875" style="0" customWidth="1"/>
    <col min="20" max="20" width="16.00390625" style="0" customWidth="1"/>
    <col min="21" max="21" width="22.140625" style="0" bestFit="1" customWidth="1"/>
    <col min="22" max="22" width="12.7109375" style="0" bestFit="1" customWidth="1"/>
    <col min="26" max="26" width="17.00390625" style="0" customWidth="1"/>
    <col min="27" max="27" width="15.8515625" style="0" customWidth="1"/>
    <col min="28" max="28" width="18.421875" style="0" customWidth="1"/>
    <col min="32" max="32" width="16.8515625" style="0" customWidth="1"/>
    <col min="33" max="33" width="17.00390625" style="0" customWidth="1"/>
    <col min="34" max="34" width="18.28125" style="0" customWidth="1"/>
  </cols>
  <sheetData>
    <row r="1" spans="1:35" ht="13.5" thickBot="1">
      <c r="A1" s="92" t="s">
        <v>741</v>
      </c>
      <c r="B1" s="93"/>
      <c r="C1" s="93"/>
      <c r="D1" s="93"/>
      <c r="E1" s="94"/>
      <c r="F1" s="17"/>
      <c r="G1" s="92" t="s">
        <v>744</v>
      </c>
      <c r="H1" s="93"/>
      <c r="I1" s="93"/>
      <c r="J1" s="93"/>
      <c r="K1" s="94"/>
      <c r="L1" s="17"/>
      <c r="M1" s="92" t="s">
        <v>742</v>
      </c>
      <c r="N1" s="93"/>
      <c r="O1" s="93"/>
      <c r="P1" s="93"/>
      <c r="Q1" s="94"/>
      <c r="R1" s="17"/>
      <c r="S1" s="92" t="s">
        <v>778</v>
      </c>
      <c r="T1" s="93"/>
      <c r="U1" s="93"/>
      <c r="V1" s="93"/>
      <c r="W1" s="94"/>
      <c r="X1" s="43"/>
      <c r="Y1" s="92" t="s">
        <v>779</v>
      </c>
      <c r="Z1" s="93"/>
      <c r="AA1" s="93"/>
      <c r="AB1" s="93"/>
      <c r="AC1" s="94"/>
      <c r="AE1" s="92" t="s">
        <v>786</v>
      </c>
      <c r="AF1" s="93"/>
      <c r="AG1" s="93"/>
      <c r="AH1" s="93"/>
      <c r="AI1" s="94"/>
    </row>
    <row r="2" spans="1:35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F2" s="12"/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2"/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R2" s="12"/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X2" s="43"/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  <c r="AE2" s="18" t="s">
        <v>0</v>
      </c>
      <c r="AF2" s="19" t="s">
        <v>1</v>
      </c>
      <c r="AG2" s="19" t="s">
        <v>2</v>
      </c>
      <c r="AH2" s="20" t="s">
        <v>3</v>
      </c>
      <c r="AI2" s="21" t="s">
        <v>30</v>
      </c>
    </row>
    <row r="3" spans="1:35" ht="12.75">
      <c r="A3" s="22" t="s">
        <v>5</v>
      </c>
      <c r="B3" s="23" t="s">
        <v>743</v>
      </c>
      <c r="C3" s="23" t="s">
        <v>256</v>
      </c>
      <c r="D3" s="24" t="s">
        <v>110</v>
      </c>
      <c r="E3" s="25">
        <v>144</v>
      </c>
      <c r="F3" s="12"/>
      <c r="G3" s="22" t="s">
        <v>5</v>
      </c>
      <c r="H3" s="23" t="s">
        <v>651</v>
      </c>
      <c r="I3" s="23" t="s">
        <v>308</v>
      </c>
      <c r="J3" s="24" t="s">
        <v>110</v>
      </c>
      <c r="K3" s="25">
        <v>158</v>
      </c>
      <c r="L3" s="12"/>
      <c r="M3" s="22" t="s">
        <v>5</v>
      </c>
      <c r="N3" s="23" t="s">
        <v>675</v>
      </c>
      <c r="O3" s="26" t="s">
        <v>664</v>
      </c>
      <c r="P3" s="48" t="s">
        <v>110</v>
      </c>
      <c r="Q3" s="25">
        <v>157</v>
      </c>
      <c r="R3" s="12"/>
      <c r="S3" s="22" t="s">
        <v>5</v>
      </c>
      <c r="T3" s="23" t="s">
        <v>399</v>
      </c>
      <c r="U3" s="23" t="s">
        <v>400</v>
      </c>
      <c r="V3" s="24" t="s">
        <v>111</v>
      </c>
      <c r="W3" s="25">
        <v>177</v>
      </c>
      <c r="X3" s="43"/>
      <c r="Y3" s="22" t="s">
        <v>5</v>
      </c>
      <c r="Z3" s="23" t="s">
        <v>399</v>
      </c>
      <c r="AA3" s="23" t="s">
        <v>400</v>
      </c>
      <c r="AB3" s="24" t="s">
        <v>111</v>
      </c>
      <c r="AC3" s="25">
        <v>194</v>
      </c>
      <c r="AE3" s="22" t="s">
        <v>5</v>
      </c>
      <c r="AF3" s="23" t="s">
        <v>755</v>
      </c>
      <c r="AG3" s="23" t="s">
        <v>613</v>
      </c>
      <c r="AH3" s="24" t="s">
        <v>116</v>
      </c>
      <c r="AI3" s="25">
        <v>107</v>
      </c>
    </row>
    <row r="4" spans="1:35" ht="12.75">
      <c r="A4" s="22" t="s">
        <v>6</v>
      </c>
      <c r="B4" s="26" t="s">
        <v>745</v>
      </c>
      <c r="C4" s="23" t="s">
        <v>261</v>
      </c>
      <c r="D4" s="24" t="s">
        <v>111</v>
      </c>
      <c r="E4" s="25">
        <v>130</v>
      </c>
      <c r="F4" s="12"/>
      <c r="G4" s="22" t="s">
        <v>6</v>
      </c>
      <c r="H4" s="26" t="s">
        <v>755</v>
      </c>
      <c r="I4" s="23" t="s">
        <v>613</v>
      </c>
      <c r="J4" s="24" t="s">
        <v>116</v>
      </c>
      <c r="K4" s="25">
        <v>122</v>
      </c>
      <c r="L4" s="12"/>
      <c r="M4" s="22" t="s">
        <v>6</v>
      </c>
      <c r="N4" s="26" t="s">
        <v>399</v>
      </c>
      <c r="O4" s="26" t="s">
        <v>400</v>
      </c>
      <c r="P4" s="48" t="s">
        <v>111</v>
      </c>
      <c r="Q4" s="25">
        <v>134</v>
      </c>
      <c r="R4" s="12"/>
      <c r="S4" s="22" t="s">
        <v>6</v>
      </c>
      <c r="T4" s="26" t="s">
        <v>663</v>
      </c>
      <c r="U4" s="23" t="s">
        <v>254</v>
      </c>
      <c r="V4" s="24" t="s">
        <v>114</v>
      </c>
      <c r="W4" s="25">
        <v>147</v>
      </c>
      <c r="X4" s="43"/>
      <c r="Y4" s="22" t="s">
        <v>6</v>
      </c>
      <c r="Z4" s="26" t="s">
        <v>787</v>
      </c>
      <c r="AA4" s="23" t="s">
        <v>788</v>
      </c>
      <c r="AB4" s="24" t="s">
        <v>292</v>
      </c>
      <c r="AC4" s="25">
        <v>175</v>
      </c>
      <c r="AE4" s="22" t="s">
        <v>6</v>
      </c>
      <c r="AF4" s="26" t="s">
        <v>402</v>
      </c>
      <c r="AG4" s="23" t="s">
        <v>463</v>
      </c>
      <c r="AH4" s="24" t="s">
        <v>424</v>
      </c>
      <c r="AI4" s="25">
        <v>105</v>
      </c>
    </row>
    <row r="5" spans="1:35" ht="12.75">
      <c r="A5" s="22" t="s">
        <v>7</v>
      </c>
      <c r="B5" s="23" t="s">
        <v>746</v>
      </c>
      <c r="C5" s="23" t="s">
        <v>721</v>
      </c>
      <c r="D5" s="24" t="s">
        <v>232</v>
      </c>
      <c r="E5" s="25">
        <v>129</v>
      </c>
      <c r="F5" s="12"/>
      <c r="G5" s="22" t="s">
        <v>7</v>
      </c>
      <c r="H5" s="23" t="s">
        <v>380</v>
      </c>
      <c r="I5" s="23" t="s">
        <v>218</v>
      </c>
      <c r="J5" s="24" t="s">
        <v>110</v>
      </c>
      <c r="K5" s="25">
        <v>122</v>
      </c>
      <c r="L5" s="12"/>
      <c r="M5" s="22" t="s">
        <v>7</v>
      </c>
      <c r="N5" s="23" t="s">
        <v>743</v>
      </c>
      <c r="O5" s="23" t="s">
        <v>256</v>
      </c>
      <c r="P5" s="24" t="s">
        <v>110</v>
      </c>
      <c r="Q5" s="25">
        <v>125</v>
      </c>
      <c r="R5" s="12"/>
      <c r="S5" s="22" t="s">
        <v>7</v>
      </c>
      <c r="T5" s="23" t="s">
        <v>602</v>
      </c>
      <c r="U5" s="23" t="s">
        <v>664</v>
      </c>
      <c r="V5" s="24" t="s">
        <v>110</v>
      </c>
      <c r="W5" s="25">
        <v>139</v>
      </c>
      <c r="X5" s="43"/>
      <c r="Y5" s="22" t="s">
        <v>7</v>
      </c>
      <c r="Z5" s="23" t="s">
        <v>755</v>
      </c>
      <c r="AA5" s="23" t="s">
        <v>613</v>
      </c>
      <c r="AB5" s="24" t="s">
        <v>116</v>
      </c>
      <c r="AC5" s="25">
        <v>93</v>
      </c>
      <c r="AE5" s="22" t="s">
        <v>7</v>
      </c>
      <c r="AF5" s="23" t="s">
        <v>679</v>
      </c>
      <c r="AG5" s="23" t="s">
        <v>387</v>
      </c>
      <c r="AH5" s="24" t="s">
        <v>110</v>
      </c>
      <c r="AI5" s="25">
        <v>99</v>
      </c>
    </row>
    <row r="6" spans="1:35" ht="12.75">
      <c r="A6" s="22" t="s">
        <v>8</v>
      </c>
      <c r="B6" s="23" t="s">
        <v>747</v>
      </c>
      <c r="C6" s="23" t="s">
        <v>748</v>
      </c>
      <c r="D6" s="24" t="s">
        <v>232</v>
      </c>
      <c r="E6" s="25">
        <v>123</v>
      </c>
      <c r="F6" s="12"/>
      <c r="G6" s="22" t="s">
        <v>8</v>
      </c>
      <c r="H6" s="23" t="s">
        <v>266</v>
      </c>
      <c r="I6" s="23" t="s">
        <v>256</v>
      </c>
      <c r="J6" s="24" t="s">
        <v>110</v>
      </c>
      <c r="K6" s="25">
        <v>121</v>
      </c>
      <c r="L6" s="12"/>
      <c r="M6" s="22" t="s">
        <v>8</v>
      </c>
      <c r="N6" s="23" t="s">
        <v>766</v>
      </c>
      <c r="O6" s="23" t="s">
        <v>767</v>
      </c>
      <c r="P6" s="24" t="s">
        <v>424</v>
      </c>
      <c r="Q6" s="25">
        <v>100</v>
      </c>
      <c r="R6" s="12"/>
      <c r="S6" s="22" t="s">
        <v>8</v>
      </c>
      <c r="T6" s="23" t="s">
        <v>380</v>
      </c>
      <c r="U6" s="23" t="s">
        <v>218</v>
      </c>
      <c r="V6" s="24" t="s">
        <v>110</v>
      </c>
      <c r="W6" s="25">
        <v>115</v>
      </c>
      <c r="X6" s="43"/>
      <c r="Y6" s="22" t="s">
        <v>8</v>
      </c>
      <c r="Z6" s="23" t="s">
        <v>789</v>
      </c>
      <c r="AA6" s="23" t="s">
        <v>790</v>
      </c>
      <c r="AB6" s="24" t="s">
        <v>292</v>
      </c>
      <c r="AC6" s="25">
        <v>90</v>
      </c>
      <c r="AE6" s="22" t="s">
        <v>8</v>
      </c>
      <c r="AF6" s="23" t="s">
        <v>338</v>
      </c>
      <c r="AG6" s="23" t="s">
        <v>795</v>
      </c>
      <c r="AH6" s="24" t="s">
        <v>340</v>
      </c>
      <c r="AI6" s="25">
        <v>82</v>
      </c>
    </row>
    <row r="7" spans="1:35" ht="12.75">
      <c r="A7" s="22" t="s">
        <v>9</v>
      </c>
      <c r="B7" s="23" t="s">
        <v>399</v>
      </c>
      <c r="C7" s="23" t="s">
        <v>400</v>
      </c>
      <c r="D7" s="24" t="s">
        <v>111</v>
      </c>
      <c r="E7" s="25">
        <v>113</v>
      </c>
      <c r="F7" s="12"/>
      <c r="G7" s="22" t="s">
        <v>9</v>
      </c>
      <c r="H7" s="23" t="s">
        <v>243</v>
      </c>
      <c r="I7" s="23" t="s">
        <v>117</v>
      </c>
      <c r="J7" s="24" t="s">
        <v>110</v>
      </c>
      <c r="K7" s="25">
        <v>101</v>
      </c>
      <c r="L7" s="12"/>
      <c r="M7" s="22" t="s">
        <v>9</v>
      </c>
      <c r="N7" s="23" t="s">
        <v>751</v>
      </c>
      <c r="O7" s="23" t="s">
        <v>752</v>
      </c>
      <c r="P7" s="24" t="s">
        <v>690</v>
      </c>
      <c r="Q7" s="25">
        <v>99</v>
      </c>
      <c r="R7" s="12"/>
      <c r="S7" s="22" t="s">
        <v>9</v>
      </c>
      <c r="T7" s="23" t="s">
        <v>755</v>
      </c>
      <c r="U7" s="23" t="s">
        <v>613</v>
      </c>
      <c r="V7" s="24" t="s">
        <v>116</v>
      </c>
      <c r="W7" s="25">
        <v>98</v>
      </c>
      <c r="X7" s="43"/>
      <c r="Y7" s="22" t="s">
        <v>9</v>
      </c>
      <c r="Z7" s="23" t="s">
        <v>365</v>
      </c>
      <c r="AA7" s="23" t="s">
        <v>791</v>
      </c>
      <c r="AB7" s="24" t="s">
        <v>110</v>
      </c>
      <c r="AC7" s="25">
        <v>89</v>
      </c>
      <c r="AE7" s="22" t="s">
        <v>9</v>
      </c>
      <c r="AF7" s="23" t="s">
        <v>405</v>
      </c>
      <c r="AG7" s="23" t="s">
        <v>224</v>
      </c>
      <c r="AH7" s="24" t="s">
        <v>116</v>
      </c>
      <c r="AI7" s="25">
        <v>76</v>
      </c>
    </row>
    <row r="8" spans="1:35" ht="12.75">
      <c r="A8" s="22" t="s">
        <v>10</v>
      </c>
      <c r="B8" s="27" t="s">
        <v>749</v>
      </c>
      <c r="C8" s="23" t="s">
        <v>230</v>
      </c>
      <c r="D8" s="24" t="s">
        <v>111</v>
      </c>
      <c r="E8" s="25">
        <v>99</v>
      </c>
      <c r="F8" s="12"/>
      <c r="G8" s="22" t="s">
        <v>10</v>
      </c>
      <c r="H8" s="27" t="s">
        <v>533</v>
      </c>
      <c r="I8" s="23" t="s">
        <v>453</v>
      </c>
      <c r="J8" s="24" t="s">
        <v>110</v>
      </c>
      <c r="K8" s="25">
        <v>69</v>
      </c>
      <c r="L8" s="12"/>
      <c r="M8" s="22" t="s">
        <v>10</v>
      </c>
      <c r="N8" s="27" t="s">
        <v>768</v>
      </c>
      <c r="O8" s="23" t="s">
        <v>735</v>
      </c>
      <c r="P8" s="24" t="s">
        <v>111</v>
      </c>
      <c r="Q8" s="25">
        <v>99</v>
      </c>
      <c r="R8" s="12"/>
      <c r="S8" s="22" t="s">
        <v>10</v>
      </c>
      <c r="T8" s="27" t="s">
        <v>780</v>
      </c>
      <c r="U8" s="23" t="s">
        <v>721</v>
      </c>
      <c r="V8" s="24" t="s">
        <v>232</v>
      </c>
      <c r="W8" s="25">
        <v>92</v>
      </c>
      <c r="X8" s="43"/>
      <c r="Y8" s="22" t="s">
        <v>10</v>
      </c>
      <c r="Z8" s="27" t="s">
        <v>338</v>
      </c>
      <c r="AA8" s="23" t="s">
        <v>784</v>
      </c>
      <c r="AB8" s="24" t="s">
        <v>340</v>
      </c>
      <c r="AC8" s="25">
        <v>78</v>
      </c>
      <c r="AE8" s="22" t="s">
        <v>10</v>
      </c>
      <c r="AF8" s="27" t="s">
        <v>164</v>
      </c>
      <c r="AG8" s="23" t="s">
        <v>224</v>
      </c>
      <c r="AH8" s="24" t="s">
        <v>116</v>
      </c>
      <c r="AI8" s="25">
        <v>51</v>
      </c>
    </row>
    <row r="9" spans="1:35" ht="12.75">
      <c r="A9" s="22" t="s">
        <v>11</v>
      </c>
      <c r="B9" s="23" t="s">
        <v>750</v>
      </c>
      <c r="C9" s="23" t="s">
        <v>277</v>
      </c>
      <c r="D9" s="24" t="s">
        <v>627</v>
      </c>
      <c r="E9" s="25">
        <v>92</v>
      </c>
      <c r="F9" s="12"/>
      <c r="G9" s="22" t="s">
        <v>11</v>
      </c>
      <c r="H9" s="23" t="s">
        <v>756</v>
      </c>
      <c r="I9" s="23" t="s">
        <v>279</v>
      </c>
      <c r="J9" s="24" t="s">
        <v>110</v>
      </c>
      <c r="K9" s="25">
        <v>63</v>
      </c>
      <c r="L9" s="12"/>
      <c r="M9" s="22" t="s">
        <v>11</v>
      </c>
      <c r="N9" s="23" t="s">
        <v>575</v>
      </c>
      <c r="O9" s="23" t="s">
        <v>316</v>
      </c>
      <c r="P9" s="24" t="s">
        <v>111</v>
      </c>
      <c r="Q9" s="25">
        <v>98</v>
      </c>
      <c r="R9" s="12"/>
      <c r="S9" s="22" t="s">
        <v>11</v>
      </c>
      <c r="T9" s="23" t="s">
        <v>468</v>
      </c>
      <c r="U9" s="23" t="s">
        <v>261</v>
      </c>
      <c r="V9" s="24" t="s">
        <v>111</v>
      </c>
      <c r="W9" s="25">
        <v>91</v>
      </c>
      <c r="X9" s="43"/>
      <c r="Y9" s="22" t="s">
        <v>11</v>
      </c>
      <c r="Z9" s="23" t="s">
        <v>290</v>
      </c>
      <c r="AA9" s="23" t="s">
        <v>291</v>
      </c>
      <c r="AB9" s="24" t="s">
        <v>292</v>
      </c>
      <c r="AC9" s="25">
        <v>76</v>
      </c>
      <c r="AE9" s="22" t="s">
        <v>11</v>
      </c>
      <c r="AF9" s="23" t="s">
        <v>796</v>
      </c>
      <c r="AG9" s="23" t="s">
        <v>117</v>
      </c>
      <c r="AH9" s="24" t="s">
        <v>110</v>
      </c>
      <c r="AI9" s="25">
        <v>48</v>
      </c>
    </row>
    <row r="10" spans="1:35" ht="12.75">
      <c r="A10" s="22" t="s">
        <v>12</v>
      </c>
      <c r="B10" s="23" t="s">
        <v>342</v>
      </c>
      <c r="C10" s="23" t="s">
        <v>261</v>
      </c>
      <c r="D10" s="24" t="s">
        <v>111</v>
      </c>
      <c r="E10" s="25">
        <v>91</v>
      </c>
      <c r="F10" s="12"/>
      <c r="G10" s="22" t="s">
        <v>12</v>
      </c>
      <c r="H10" s="23" t="s">
        <v>757</v>
      </c>
      <c r="I10" s="23" t="s">
        <v>403</v>
      </c>
      <c r="J10" s="24" t="s">
        <v>110</v>
      </c>
      <c r="K10" s="25">
        <v>49</v>
      </c>
      <c r="L10" s="12"/>
      <c r="M10" s="22" t="s">
        <v>12</v>
      </c>
      <c r="N10" s="23" t="s">
        <v>172</v>
      </c>
      <c r="O10" s="23" t="s">
        <v>113</v>
      </c>
      <c r="P10" s="24" t="s">
        <v>111</v>
      </c>
      <c r="Q10" s="25">
        <v>90</v>
      </c>
      <c r="R10" s="12"/>
      <c r="S10" s="22" t="s">
        <v>12</v>
      </c>
      <c r="T10" s="23" t="s">
        <v>567</v>
      </c>
      <c r="U10" s="23" t="s">
        <v>568</v>
      </c>
      <c r="V10" s="24" t="s">
        <v>111</v>
      </c>
      <c r="W10" s="25">
        <v>88</v>
      </c>
      <c r="X10" s="43"/>
      <c r="Y10" s="22" t="s">
        <v>12</v>
      </c>
      <c r="Z10" s="23" t="s">
        <v>792</v>
      </c>
      <c r="AA10" s="23" t="s">
        <v>339</v>
      </c>
      <c r="AB10" s="24" t="s">
        <v>340</v>
      </c>
      <c r="AC10" s="25">
        <v>71</v>
      </c>
      <c r="AE10" s="22" t="s">
        <v>12</v>
      </c>
      <c r="AF10" s="23" t="s">
        <v>797</v>
      </c>
      <c r="AG10" s="23" t="s">
        <v>798</v>
      </c>
      <c r="AH10" s="24" t="s">
        <v>110</v>
      </c>
      <c r="AI10" s="25">
        <v>42</v>
      </c>
    </row>
    <row r="11" spans="1:35" ht="12.75">
      <c r="A11" s="22" t="s">
        <v>13</v>
      </c>
      <c r="B11" s="23" t="s">
        <v>380</v>
      </c>
      <c r="C11" s="23" t="s">
        <v>218</v>
      </c>
      <c r="D11" s="24" t="s">
        <v>110</v>
      </c>
      <c r="E11" s="25">
        <v>91</v>
      </c>
      <c r="F11" s="12"/>
      <c r="G11" s="22" t="s">
        <v>13</v>
      </c>
      <c r="H11" s="23" t="s">
        <v>758</v>
      </c>
      <c r="I11" s="23" t="s">
        <v>759</v>
      </c>
      <c r="J11" s="24" t="s">
        <v>110</v>
      </c>
      <c r="K11" s="25">
        <v>27</v>
      </c>
      <c r="L11" s="12"/>
      <c r="M11" s="22" t="s">
        <v>13</v>
      </c>
      <c r="N11" s="23" t="s">
        <v>468</v>
      </c>
      <c r="O11" s="23" t="s">
        <v>261</v>
      </c>
      <c r="P11" s="24" t="s">
        <v>111</v>
      </c>
      <c r="Q11" s="25">
        <v>88</v>
      </c>
      <c r="R11" s="12"/>
      <c r="S11" s="22" t="s">
        <v>13</v>
      </c>
      <c r="T11" s="23" t="s">
        <v>781</v>
      </c>
      <c r="U11" s="23" t="s">
        <v>261</v>
      </c>
      <c r="V11" s="24" t="s">
        <v>111</v>
      </c>
      <c r="W11" s="25">
        <v>79</v>
      </c>
      <c r="X11" s="43"/>
      <c r="Y11" s="22" t="s">
        <v>13</v>
      </c>
      <c r="Z11" s="23" t="s">
        <v>164</v>
      </c>
      <c r="AA11" s="23" t="s">
        <v>224</v>
      </c>
      <c r="AB11" s="24" t="s">
        <v>116</v>
      </c>
      <c r="AC11" s="25">
        <v>66</v>
      </c>
      <c r="AE11" s="22" t="s">
        <v>13</v>
      </c>
      <c r="AF11" s="23" t="s">
        <v>783</v>
      </c>
      <c r="AG11" s="23" t="s">
        <v>795</v>
      </c>
      <c r="AH11" s="24" t="s">
        <v>340</v>
      </c>
      <c r="AI11" s="25">
        <v>27</v>
      </c>
    </row>
    <row r="12" spans="1:35" ht="12.75">
      <c r="A12" s="22" t="s">
        <v>14</v>
      </c>
      <c r="B12" s="23" t="s">
        <v>751</v>
      </c>
      <c r="C12" s="23" t="s">
        <v>752</v>
      </c>
      <c r="D12" s="24" t="s">
        <v>690</v>
      </c>
      <c r="E12" s="25">
        <v>86</v>
      </c>
      <c r="F12" s="12"/>
      <c r="G12" s="22" t="s">
        <v>14</v>
      </c>
      <c r="H12" s="23" t="s">
        <v>760</v>
      </c>
      <c r="I12" s="23" t="s">
        <v>761</v>
      </c>
      <c r="J12" s="24" t="s">
        <v>116</v>
      </c>
      <c r="K12" s="25">
        <v>25</v>
      </c>
      <c r="L12" s="12"/>
      <c r="M12" s="22" t="s">
        <v>14</v>
      </c>
      <c r="N12" s="23" t="s">
        <v>649</v>
      </c>
      <c r="O12" s="23" t="s">
        <v>722</v>
      </c>
      <c r="P12" s="24" t="s">
        <v>111</v>
      </c>
      <c r="Q12" s="25">
        <v>64</v>
      </c>
      <c r="R12" s="12"/>
      <c r="S12" s="22" t="s">
        <v>14</v>
      </c>
      <c r="T12" s="23" t="s">
        <v>342</v>
      </c>
      <c r="U12" s="23" t="s">
        <v>261</v>
      </c>
      <c r="V12" s="24" t="s">
        <v>111</v>
      </c>
      <c r="W12" s="25">
        <v>61</v>
      </c>
      <c r="X12" s="43"/>
      <c r="Y12" s="22" t="s">
        <v>14</v>
      </c>
      <c r="Z12" s="23" t="s">
        <v>675</v>
      </c>
      <c r="AA12" s="23" t="s">
        <v>664</v>
      </c>
      <c r="AB12" s="24" t="s">
        <v>110</v>
      </c>
      <c r="AC12" s="25">
        <v>61</v>
      </c>
      <c r="AE12" s="22" t="s">
        <v>14</v>
      </c>
      <c r="AF12" s="23" t="s">
        <v>799</v>
      </c>
      <c r="AG12" s="23" t="s">
        <v>800</v>
      </c>
      <c r="AH12" s="24" t="s">
        <v>801</v>
      </c>
      <c r="AI12" s="25">
        <v>23</v>
      </c>
    </row>
    <row r="13" spans="1:35" ht="12.75">
      <c r="A13" s="22" t="s">
        <v>15</v>
      </c>
      <c r="B13" s="23" t="s">
        <v>651</v>
      </c>
      <c r="C13" s="23" t="s">
        <v>308</v>
      </c>
      <c r="D13" s="24" t="s">
        <v>110</v>
      </c>
      <c r="E13" s="25">
        <v>81</v>
      </c>
      <c r="F13" s="12"/>
      <c r="G13" s="22" t="s">
        <v>15</v>
      </c>
      <c r="H13" s="23" t="s">
        <v>762</v>
      </c>
      <c r="I13" s="23" t="s">
        <v>763</v>
      </c>
      <c r="J13" s="24" t="s">
        <v>424</v>
      </c>
      <c r="K13" s="25">
        <v>24</v>
      </c>
      <c r="L13" s="12"/>
      <c r="M13" s="22" t="s">
        <v>15</v>
      </c>
      <c r="N13" s="23" t="s">
        <v>725</v>
      </c>
      <c r="O13" s="23" t="s">
        <v>479</v>
      </c>
      <c r="P13" s="24" t="s">
        <v>114</v>
      </c>
      <c r="Q13" s="25">
        <v>62</v>
      </c>
      <c r="R13" s="12"/>
      <c r="S13" s="22" t="s">
        <v>15</v>
      </c>
      <c r="T13" s="23" t="s">
        <v>575</v>
      </c>
      <c r="U13" s="23" t="s">
        <v>316</v>
      </c>
      <c r="V13" s="24" t="s">
        <v>111</v>
      </c>
      <c r="W13" s="25">
        <v>52</v>
      </c>
      <c r="X13" s="43"/>
      <c r="Y13" s="22" t="s">
        <v>15</v>
      </c>
      <c r="Z13" s="23" t="s">
        <v>405</v>
      </c>
      <c r="AA13" s="23" t="s">
        <v>224</v>
      </c>
      <c r="AB13" s="24" t="s">
        <v>116</v>
      </c>
      <c r="AC13" s="25">
        <v>58</v>
      </c>
      <c r="AE13" s="22" t="s">
        <v>15</v>
      </c>
      <c r="AF13" s="23" t="s">
        <v>802</v>
      </c>
      <c r="AG13" s="23" t="s">
        <v>230</v>
      </c>
      <c r="AH13" s="24" t="s">
        <v>110</v>
      </c>
      <c r="AI13" s="25">
        <v>8</v>
      </c>
    </row>
    <row r="14" spans="1:35" ht="12.75">
      <c r="A14" s="22" t="s">
        <v>16</v>
      </c>
      <c r="B14" s="23" t="s">
        <v>753</v>
      </c>
      <c r="C14" s="23" t="s">
        <v>475</v>
      </c>
      <c r="D14" s="24" t="s">
        <v>114</v>
      </c>
      <c r="E14" s="25">
        <v>80</v>
      </c>
      <c r="F14" s="12"/>
      <c r="G14" s="22" t="s">
        <v>16</v>
      </c>
      <c r="H14" s="23" t="s">
        <v>621</v>
      </c>
      <c r="I14" s="23" t="s">
        <v>622</v>
      </c>
      <c r="J14" s="24" t="s">
        <v>116</v>
      </c>
      <c r="K14" s="25">
        <v>14</v>
      </c>
      <c r="L14" s="12"/>
      <c r="M14" s="22" t="s">
        <v>16</v>
      </c>
      <c r="N14" s="23" t="s">
        <v>380</v>
      </c>
      <c r="O14" s="23" t="s">
        <v>218</v>
      </c>
      <c r="P14" s="24" t="s">
        <v>110</v>
      </c>
      <c r="Q14" s="25">
        <v>61</v>
      </c>
      <c r="R14" s="12"/>
      <c r="S14" s="22" t="s">
        <v>16</v>
      </c>
      <c r="T14" s="23" t="s">
        <v>649</v>
      </c>
      <c r="U14" s="23" t="s">
        <v>722</v>
      </c>
      <c r="V14" s="24" t="s">
        <v>111</v>
      </c>
      <c r="W14" s="25">
        <v>44</v>
      </c>
      <c r="X14" s="43"/>
      <c r="Y14" s="22" t="s">
        <v>16</v>
      </c>
      <c r="Z14" s="23" t="s">
        <v>793</v>
      </c>
      <c r="AA14" s="23" t="s">
        <v>794</v>
      </c>
      <c r="AB14" s="24" t="s">
        <v>110</v>
      </c>
      <c r="AC14" s="25">
        <v>45</v>
      </c>
      <c r="AE14" s="22" t="s">
        <v>16</v>
      </c>
      <c r="AF14" s="23" t="s">
        <v>758</v>
      </c>
      <c r="AG14" s="23" t="s">
        <v>803</v>
      </c>
      <c r="AH14" s="24" t="s">
        <v>110</v>
      </c>
      <c r="AI14" s="25">
        <v>4</v>
      </c>
    </row>
    <row r="15" spans="1:35" ht="12.75">
      <c r="A15" s="22" t="s">
        <v>17</v>
      </c>
      <c r="B15" s="23" t="s">
        <v>696</v>
      </c>
      <c r="C15" s="23" t="s">
        <v>261</v>
      </c>
      <c r="D15" s="24" t="s">
        <v>111</v>
      </c>
      <c r="E15" s="25">
        <v>80</v>
      </c>
      <c r="F15" s="12"/>
      <c r="G15" s="22" t="s">
        <v>17</v>
      </c>
      <c r="H15" s="23" t="s">
        <v>349</v>
      </c>
      <c r="I15" s="23" t="s">
        <v>350</v>
      </c>
      <c r="J15" s="24" t="s">
        <v>110</v>
      </c>
      <c r="K15" s="25">
        <v>12</v>
      </c>
      <c r="L15" s="12"/>
      <c r="M15" s="22" t="s">
        <v>17</v>
      </c>
      <c r="N15" s="23" t="s">
        <v>383</v>
      </c>
      <c r="O15" s="23" t="s">
        <v>769</v>
      </c>
      <c r="P15" s="24" t="s">
        <v>714</v>
      </c>
      <c r="Q15" s="25">
        <v>50</v>
      </c>
      <c r="R15" s="12"/>
      <c r="S15" s="22" t="s">
        <v>17</v>
      </c>
      <c r="T15" s="23" t="s">
        <v>757</v>
      </c>
      <c r="U15" s="23" t="s">
        <v>782</v>
      </c>
      <c r="V15" s="24" t="s">
        <v>110</v>
      </c>
      <c r="W15" s="25">
        <v>42</v>
      </c>
      <c r="X15" s="43"/>
      <c r="Y15" s="22" t="s">
        <v>17</v>
      </c>
      <c r="Z15" s="23" t="s">
        <v>479</v>
      </c>
      <c r="AA15" s="23" t="s">
        <v>479</v>
      </c>
      <c r="AB15" s="24" t="s">
        <v>114</v>
      </c>
      <c r="AC15" s="25">
        <v>38</v>
      </c>
      <c r="AE15" s="22" t="s">
        <v>17</v>
      </c>
      <c r="AF15" s="23" t="s">
        <v>804</v>
      </c>
      <c r="AG15" s="23" t="s">
        <v>117</v>
      </c>
      <c r="AH15" s="24" t="s">
        <v>110</v>
      </c>
      <c r="AI15" s="25">
        <v>3</v>
      </c>
    </row>
    <row r="16" spans="1:35" ht="12.75">
      <c r="A16" s="22" t="s">
        <v>18</v>
      </c>
      <c r="B16" s="23" t="s">
        <v>567</v>
      </c>
      <c r="C16" s="23" t="s">
        <v>568</v>
      </c>
      <c r="D16" s="24" t="s">
        <v>111</v>
      </c>
      <c r="E16" s="25">
        <v>70</v>
      </c>
      <c r="F16" s="12"/>
      <c r="G16" s="22" t="s">
        <v>18</v>
      </c>
      <c r="H16" s="23" t="s">
        <v>371</v>
      </c>
      <c r="I16" s="23" t="s">
        <v>372</v>
      </c>
      <c r="J16" s="24" t="s">
        <v>110</v>
      </c>
      <c r="K16" s="25">
        <v>10</v>
      </c>
      <c r="L16" s="12"/>
      <c r="M16" s="22" t="s">
        <v>18</v>
      </c>
      <c r="N16" s="23" t="s">
        <v>229</v>
      </c>
      <c r="O16" s="23" t="s">
        <v>273</v>
      </c>
      <c r="P16" s="24" t="s">
        <v>232</v>
      </c>
      <c r="Q16" s="25">
        <v>46</v>
      </c>
      <c r="R16" s="12"/>
      <c r="S16" s="22" t="s">
        <v>18</v>
      </c>
      <c r="T16" s="23" t="s">
        <v>458</v>
      </c>
      <c r="U16" s="23" t="s">
        <v>261</v>
      </c>
      <c r="V16" s="24" t="s">
        <v>111</v>
      </c>
      <c r="W16" s="25">
        <v>42</v>
      </c>
      <c r="X16" s="43"/>
      <c r="Y16" s="22" t="s">
        <v>18</v>
      </c>
      <c r="Z16" s="23" t="s">
        <v>164</v>
      </c>
      <c r="AA16" s="23" t="s">
        <v>117</v>
      </c>
      <c r="AB16" s="24" t="s">
        <v>110</v>
      </c>
      <c r="AC16" s="25">
        <v>33</v>
      </c>
      <c r="AE16" s="22" t="s">
        <v>18</v>
      </c>
      <c r="AF16" s="23"/>
      <c r="AG16" s="23"/>
      <c r="AH16" s="24"/>
      <c r="AI16" s="25"/>
    </row>
    <row r="17" spans="1:35" ht="12.75">
      <c r="A17" s="22" t="s">
        <v>19</v>
      </c>
      <c r="B17" s="23" t="s">
        <v>229</v>
      </c>
      <c r="C17" s="23" t="s">
        <v>264</v>
      </c>
      <c r="D17" s="24" t="s">
        <v>232</v>
      </c>
      <c r="E17" s="25">
        <v>68</v>
      </c>
      <c r="F17" s="12"/>
      <c r="G17" s="22" t="s">
        <v>19</v>
      </c>
      <c r="H17" s="23"/>
      <c r="I17" s="23"/>
      <c r="J17" s="24"/>
      <c r="K17" s="25"/>
      <c r="L17" s="12"/>
      <c r="M17" s="22" t="s">
        <v>19</v>
      </c>
      <c r="N17" s="23" t="s">
        <v>770</v>
      </c>
      <c r="O17" s="23" t="s">
        <v>771</v>
      </c>
      <c r="P17" s="24" t="s">
        <v>424</v>
      </c>
      <c r="Q17" s="25">
        <v>46</v>
      </c>
      <c r="R17" s="12"/>
      <c r="S17" s="22" t="s">
        <v>19</v>
      </c>
      <c r="T17" s="23" t="s">
        <v>783</v>
      </c>
      <c r="U17" s="23" t="s">
        <v>784</v>
      </c>
      <c r="V17" s="24" t="s">
        <v>340</v>
      </c>
      <c r="W17" s="25">
        <v>41</v>
      </c>
      <c r="X17" s="43"/>
      <c r="Y17" s="22" t="s">
        <v>19</v>
      </c>
      <c r="Z17" s="23" t="s">
        <v>680</v>
      </c>
      <c r="AA17" s="23" t="s">
        <v>463</v>
      </c>
      <c r="AB17" s="24" t="s">
        <v>114</v>
      </c>
      <c r="AC17" s="25">
        <v>33</v>
      </c>
      <c r="AE17" s="22" t="s">
        <v>19</v>
      </c>
      <c r="AF17" s="23"/>
      <c r="AG17" s="23"/>
      <c r="AH17" s="24"/>
      <c r="AI17" s="25"/>
    </row>
    <row r="18" spans="1:35" ht="12.75">
      <c r="A18" s="22" t="s">
        <v>20</v>
      </c>
      <c r="B18" s="23" t="s">
        <v>649</v>
      </c>
      <c r="C18" s="23" t="s">
        <v>722</v>
      </c>
      <c r="D18" s="24" t="s">
        <v>111</v>
      </c>
      <c r="E18" s="25">
        <v>66</v>
      </c>
      <c r="F18" s="12"/>
      <c r="G18" s="22" t="s">
        <v>20</v>
      </c>
      <c r="H18" s="23"/>
      <c r="I18" s="23"/>
      <c r="J18" s="24"/>
      <c r="K18" s="25"/>
      <c r="L18" s="12"/>
      <c r="M18" s="22" t="s">
        <v>20</v>
      </c>
      <c r="N18" s="23" t="s">
        <v>679</v>
      </c>
      <c r="O18" s="23" t="s">
        <v>252</v>
      </c>
      <c r="P18" s="24" t="s">
        <v>110</v>
      </c>
      <c r="Q18" s="25">
        <v>37</v>
      </c>
      <c r="R18" s="12"/>
      <c r="S18" s="22" t="s">
        <v>20</v>
      </c>
      <c r="T18" s="23" t="s">
        <v>732</v>
      </c>
      <c r="U18" s="23" t="s">
        <v>785</v>
      </c>
      <c r="V18" s="24" t="s">
        <v>232</v>
      </c>
      <c r="W18" s="25">
        <v>38</v>
      </c>
      <c r="X18" s="43"/>
      <c r="Y18" s="22" t="s">
        <v>20</v>
      </c>
      <c r="Z18" s="23" t="s">
        <v>757</v>
      </c>
      <c r="AA18" s="23" t="s">
        <v>218</v>
      </c>
      <c r="AB18" s="24" t="s">
        <v>110</v>
      </c>
      <c r="AC18" s="25">
        <v>4</v>
      </c>
      <c r="AE18" s="22" t="s">
        <v>20</v>
      </c>
      <c r="AF18" s="23"/>
      <c r="AG18" s="23"/>
      <c r="AH18" s="24"/>
      <c r="AI18" s="25"/>
    </row>
    <row r="19" spans="1:35" ht="12.75">
      <c r="A19" s="22" t="s">
        <v>21</v>
      </c>
      <c r="B19" s="23" t="s">
        <v>749</v>
      </c>
      <c r="C19" s="23" t="s">
        <v>400</v>
      </c>
      <c r="D19" s="24" t="s">
        <v>232</v>
      </c>
      <c r="E19" s="25">
        <v>64</v>
      </c>
      <c r="F19" s="12"/>
      <c r="G19" s="22" t="s">
        <v>21</v>
      </c>
      <c r="H19" s="23"/>
      <c r="I19" s="23"/>
      <c r="J19" s="24"/>
      <c r="K19" s="25"/>
      <c r="L19" s="12"/>
      <c r="M19" s="22" t="s">
        <v>21</v>
      </c>
      <c r="N19" s="23" t="s">
        <v>772</v>
      </c>
      <c r="O19" s="23" t="s">
        <v>773</v>
      </c>
      <c r="P19" s="24" t="s">
        <v>424</v>
      </c>
      <c r="Q19" s="25">
        <v>36</v>
      </c>
      <c r="R19" s="12"/>
      <c r="S19" s="22" t="s">
        <v>21</v>
      </c>
      <c r="T19" s="23" t="s">
        <v>365</v>
      </c>
      <c r="U19" s="23" t="s">
        <v>230</v>
      </c>
      <c r="V19" s="24" t="s">
        <v>111</v>
      </c>
      <c r="W19" s="25">
        <v>37</v>
      </c>
      <c r="X19" s="43"/>
      <c r="Y19" s="22" t="s">
        <v>21</v>
      </c>
      <c r="Z19" s="23" t="s">
        <v>380</v>
      </c>
      <c r="AA19" s="23" t="s">
        <v>218</v>
      </c>
      <c r="AB19" s="24" t="s">
        <v>110</v>
      </c>
      <c r="AC19" s="25">
        <v>3</v>
      </c>
      <c r="AE19" s="22" t="s">
        <v>21</v>
      </c>
      <c r="AF19" s="23"/>
      <c r="AG19" s="23"/>
      <c r="AH19" s="24"/>
      <c r="AI19" s="25"/>
    </row>
    <row r="20" spans="1:35" ht="12.75">
      <c r="A20" s="22" t="s">
        <v>22</v>
      </c>
      <c r="B20" s="23" t="s">
        <v>580</v>
      </c>
      <c r="C20" s="23" t="s">
        <v>748</v>
      </c>
      <c r="D20" s="24" t="s">
        <v>232</v>
      </c>
      <c r="E20" s="25">
        <v>57</v>
      </c>
      <c r="F20" s="12"/>
      <c r="G20" s="22" t="s">
        <v>22</v>
      </c>
      <c r="H20" s="23"/>
      <c r="I20" s="23"/>
      <c r="J20" s="24"/>
      <c r="K20" s="25"/>
      <c r="L20" s="12"/>
      <c r="M20" s="22" t="s">
        <v>22</v>
      </c>
      <c r="N20" s="23" t="s">
        <v>749</v>
      </c>
      <c r="O20" s="23" t="s">
        <v>230</v>
      </c>
      <c r="P20" s="24" t="s">
        <v>111</v>
      </c>
      <c r="Q20" s="25">
        <v>34</v>
      </c>
      <c r="R20" s="12"/>
      <c r="S20" s="22" t="s">
        <v>22</v>
      </c>
      <c r="T20" s="23" t="s">
        <v>412</v>
      </c>
      <c r="U20" s="23" t="s">
        <v>355</v>
      </c>
      <c r="V20" s="24" t="s">
        <v>116</v>
      </c>
      <c r="W20" s="25">
        <v>36</v>
      </c>
      <c r="X20" s="43"/>
      <c r="Y20" s="22" t="s">
        <v>22</v>
      </c>
      <c r="Z20" s="23"/>
      <c r="AA20" s="23"/>
      <c r="AB20" s="24"/>
      <c r="AC20" s="25"/>
      <c r="AE20" s="22" t="s">
        <v>22</v>
      </c>
      <c r="AF20" s="23"/>
      <c r="AG20" s="23"/>
      <c r="AH20" s="24"/>
      <c r="AI20" s="25"/>
    </row>
    <row r="21" spans="1:35" ht="12.75">
      <c r="A21" s="54" t="s">
        <v>23</v>
      </c>
      <c r="B21" s="55" t="s">
        <v>675</v>
      </c>
      <c r="C21" s="55" t="s">
        <v>664</v>
      </c>
      <c r="D21" s="56" t="s">
        <v>110</v>
      </c>
      <c r="E21" s="57">
        <v>54</v>
      </c>
      <c r="F21" s="12"/>
      <c r="G21" s="54" t="s">
        <v>23</v>
      </c>
      <c r="H21" s="55"/>
      <c r="I21" s="55"/>
      <c r="J21" s="56"/>
      <c r="K21" s="57"/>
      <c r="L21" s="12"/>
      <c r="M21" s="22" t="s">
        <v>23</v>
      </c>
      <c r="N21" s="23" t="s">
        <v>774</v>
      </c>
      <c r="O21" s="23" t="s">
        <v>328</v>
      </c>
      <c r="P21" s="24" t="s">
        <v>232</v>
      </c>
      <c r="Q21" s="25">
        <v>33</v>
      </c>
      <c r="R21" s="12"/>
      <c r="S21" s="54" t="s">
        <v>23</v>
      </c>
      <c r="T21" s="55" t="s">
        <v>417</v>
      </c>
      <c r="U21" s="55" t="s">
        <v>288</v>
      </c>
      <c r="V21" s="56" t="s">
        <v>232</v>
      </c>
      <c r="W21" s="57">
        <v>27</v>
      </c>
      <c r="X21" s="43"/>
      <c r="Y21" s="54" t="s">
        <v>23</v>
      </c>
      <c r="Z21" s="55"/>
      <c r="AA21" s="55"/>
      <c r="AB21" s="56"/>
      <c r="AC21" s="57"/>
      <c r="AE21" s="54" t="s">
        <v>23</v>
      </c>
      <c r="AF21" s="55"/>
      <c r="AG21" s="55"/>
      <c r="AH21" s="56"/>
      <c r="AI21" s="57"/>
    </row>
    <row r="22" spans="1:35" ht="12.75">
      <c r="A22" s="22" t="s">
        <v>24</v>
      </c>
      <c r="B22" s="23" t="s">
        <v>237</v>
      </c>
      <c r="C22" s="23" t="s">
        <v>113</v>
      </c>
      <c r="D22" s="24" t="s">
        <v>111</v>
      </c>
      <c r="E22" s="25">
        <v>50</v>
      </c>
      <c r="F22" s="12"/>
      <c r="G22" s="22" t="s">
        <v>24</v>
      </c>
      <c r="H22" s="23"/>
      <c r="I22" s="23"/>
      <c r="J22" s="24"/>
      <c r="K22" s="25"/>
      <c r="L22" s="12"/>
      <c r="M22" s="22" t="s">
        <v>24</v>
      </c>
      <c r="N22" s="23" t="s">
        <v>775</v>
      </c>
      <c r="O22" s="23" t="s">
        <v>769</v>
      </c>
      <c r="P22" s="24" t="s">
        <v>714</v>
      </c>
      <c r="Q22" s="25">
        <v>31</v>
      </c>
      <c r="R22" s="12"/>
      <c r="S22" s="22" t="s">
        <v>24</v>
      </c>
      <c r="T22" s="23" t="s">
        <v>743</v>
      </c>
      <c r="U22" s="23" t="s">
        <v>256</v>
      </c>
      <c r="V22" s="24" t="s">
        <v>110</v>
      </c>
      <c r="W22" s="25">
        <v>23</v>
      </c>
      <c r="X22" s="43"/>
      <c r="Y22" s="22" t="s">
        <v>24</v>
      </c>
      <c r="Z22" s="23"/>
      <c r="AA22" s="23"/>
      <c r="AB22" s="24"/>
      <c r="AC22" s="25"/>
      <c r="AE22" s="22" t="s">
        <v>24</v>
      </c>
      <c r="AF22" s="23"/>
      <c r="AG22" s="23"/>
      <c r="AH22" s="24"/>
      <c r="AI22" s="25"/>
    </row>
    <row r="23" spans="1:35" ht="12.75">
      <c r="A23" s="22" t="s">
        <v>25</v>
      </c>
      <c r="B23" s="23" t="s">
        <v>337</v>
      </c>
      <c r="C23" s="23" t="s">
        <v>261</v>
      </c>
      <c r="D23" s="24" t="s">
        <v>111</v>
      </c>
      <c r="E23" s="25">
        <v>50</v>
      </c>
      <c r="F23" s="12"/>
      <c r="G23" s="22" t="s">
        <v>25</v>
      </c>
      <c r="H23" s="23"/>
      <c r="I23" s="23"/>
      <c r="J23" s="24"/>
      <c r="K23" s="25"/>
      <c r="L23" s="12"/>
      <c r="M23" s="22" t="s">
        <v>25</v>
      </c>
      <c r="N23" s="23" t="s">
        <v>776</v>
      </c>
      <c r="O23" s="23" t="s">
        <v>777</v>
      </c>
      <c r="P23" s="24" t="s">
        <v>424</v>
      </c>
      <c r="Q23" s="25">
        <v>28</v>
      </c>
      <c r="R23" s="12"/>
      <c r="S23" s="22" t="s">
        <v>25</v>
      </c>
      <c r="T23" s="23" t="s">
        <v>229</v>
      </c>
      <c r="U23" s="23" t="s">
        <v>273</v>
      </c>
      <c r="V23" s="24" t="s">
        <v>232</v>
      </c>
      <c r="W23" s="25">
        <v>14</v>
      </c>
      <c r="X23" s="43"/>
      <c r="Y23" s="22" t="s">
        <v>25</v>
      </c>
      <c r="Z23" s="23"/>
      <c r="AA23" s="23"/>
      <c r="AB23" s="24"/>
      <c r="AC23" s="25"/>
      <c r="AE23" s="22" t="s">
        <v>25</v>
      </c>
      <c r="AF23" s="23"/>
      <c r="AG23" s="23"/>
      <c r="AH23" s="24"/>
      <c r="AI23" s="25"/>
    </row>
    <row r="24" spans="1:35" ht="12.75">
      <c r="A24" s="22" t="s">
        <v>26</v>
      </c>
      <c r="B24" s="23" t="s">
        <v>638</v>
      </c>
      <c r="C24" s="23" t="s">
        <v>754</v>
      </c>
      <c r="D24" s="24" t="s">
        <v>572</v>
      </c>
      <c r="E24" s="25">
        <v>48</v>
      </c>
      <c r="F24" s="12"/>
      <c r="G24" s="22" t="s">
        <v>26</v>
      </c>
      <c r="H24" s="23"/>
      <c r="I24" s="23"/>
      <c r="J24" s="24"/>
      <c r="K24" s="25"/>
      <c r="L24" s="12"/>
      <c r="M24" s="22" t="s">
        <v>26</v>
      </c>
      <c r="N24" s="23"/>
      <c r="O24" s="23"/>
      <c r="P24" s="24"/>
      <c r="Q24" s="25"/>
      <c r="R24" s="12"/>
      <c r="S24" s="22" t="s">
        <v>26</v>
      </c>
      <c r="T24" s="23" t="s">
        <v>337</v>
      </c>
      <c r="U24" s="23" t="s">
        <v>261</v>
      </c>
      <c r="V24" s="24" t="s">
        <v>111</v>
      </c>
      <c r="W24" s="25">
        <v>12</v>
      </c>
      <c r="X24" s="43"/>
      <c r="Y24" s="22" t="s">
        <v>26</v>
      </c>
      <c r="Z24" s="23"/>
      <c r="AA24" s="23"/>
      <c r="AB24" s="24"/>
      <c r="AC24" s="25"/>
      <c r="AE24" s="22" t="s">
        <v>26</v>
      </c>
      <c r="AF24" s="23"/>
      <c r="AG24" s="23"/>
      <c r="AH24" s="24"/>
      <c r="AI24" s="25"/>
    </row>
    <row r="25" spans="1:35" ht="12.75">
      <c r="A25" s="22" t="s">
        <v>27</v>
      </c>
      <c r="B25" s="23" t="s">
        <v>575</v>
      </c>
      <c r="C25" s="23" t="s">
        <v>316</v>
      </c>
      <c r="D25" s="24" t="s">
        <v>111</v>
      </c>
      <c r="E25" s="25">
        <v>35</v>
      </c>
      <c r="F25" s="12"/>
      <c r="G25" s="22" t="s">
        <v>27</v>
      </c>
      <c r="H25" s="23"/>
      <c r="I25" s="23"/>
      <c r="J25" s="24"/>
      <c r="K25" s="25"/>
      <c r="L25" s="12"/>
      <c r="M25" s="22" t="s">
        <v>27</v>
      </c>
      <c r="N25" s="23"/>
      <c r="O25" s="23"/>
      <c r="P25" s="24"/>
      <c r="Q25" s="25"/>
      <c r="R25" s="12"/>
      <c r="S25" s="22" t="s">
        <v>27</v>
      </c>
      <c r="T25" s="23"/>
      <c r="U25" s="23"/>
      <c r="V25" s="24"/>
      <c r="W25" s="25"/>
      <c r="X25" s="43"/>
      <c r="Y25" s="22" t="s">
        <v>27</v>
      </c>
      <c r="Z25" s="23"/>
      <c r="AA25" s="23"/>
      <c r="AB25" s="24"/>
      <c r="AC25" s="25"/>
      <c r="AE25" s="22" t="s">
        <v>27</v>
      </c>
      <c r="AF25" s="23"/>
      <c r="AG25" s="23"/>
      <c r="AH25" s="24"/>
      <c r="AI25" s="25"/>
    </row>
    <row r="26" spans="1:35" ht="12.75">
      <c r="A26" s="22" t="s">
        <v>28</v>
      </c>
      <c r="B26" s="23" t="s">
        <v>693</v>
      </c>
      <c r="C26" s="23" t="s">
        <v>748</v>
      </c>
      <c r="D26" s="24" t="s">
        <v>232</v>
      </c>
      <c r="E26" s="25">
        <v>25</v>
      </c>
      <c r="F26" s="12"/>
      <c r="G26" s="22" t="s">
        <v>28</v>
      </c>
      <c r="H26" s="23"/>
      <c r="I26" s="23"/>
      <c r="J26" s="24"/>
      <c r="K26" s="25"/>
      <c r="L26" s="12"/>
      <c r="M26" s="22" t="s">
        <v>28</v>
      </c>
      <c r="N26" s="23"/>
      <c r="O26" s="23"/>
      <c r="P26" s="24"/>
      <c r="Q26" s="25"/>
      <c r="R26" s="12"/>
      <c r="S26" s="22" t="s">
        <v>28</v>
      </c>
      <c r="T26" s="23"/>
      <c r="U26" s="23"/>
      <c r="V26" s="24"/>
      <c r="W26" s="25"/>
      <c r="X26" s="43"/>
      <c r="Y26" s="22" t="s">
        <v>28</v>
      </c>
      <c r="Z26" s="23"/>
      <c r="AA26" s="23"/>
      <c r="AB26" s="24"/>
      <c r="AC26" s="25"/>
      <c r="AE26" s="22" t="s">
        <v>28</v>
      </c>
      <c r="AF26" s="23"/>
      <c r="AG26" s="23"/>
      <c r="AH26" s="24"/>
      <c r="AI26" s="25"/>
    </row>
    <row r="27" spans="1:35" ht="12.75">
      <c r="A27" s="22" t="s">
        <v>29</v>
      </c>
      <c r="B27" s="23" t="s">
        <v>621</v>
      </c>
      <c r="C27" s="23" t="s">
        <v>264</v>
      </c>
      <c r="D27" s="24" t="s">
        <v>232</v>
      </c>
      <c r="E27" s="25">
        <v>22</v>
      </c>
      <c r="F27" s="12"/>
      <c r="G27" s="22" t="s">
        <v>29</v>
      </c>
      <c r="H27" s="23"/>
      <c r="I27" s="23"/>
      <c r="J27" s="24"/>
      <c r="K27" s="25"/>
      <c r="L27" s="12"/>
      <c r="M27" s="22" t="s">
        <v>29</v>
      </c>
      <c r="N27" s="23"/>
      <c r="O27" s="23"/>
      <c r="P27" s="24"/>
      <c r="Q27" s="25"/>
      <c r="R27" s="12"/>
      <c r="S27" s="22" t="s">
        <v>29</v>
      </c>
      <c r="T27" s="23"/>
      <c r="U27" s="23"/>
      <c r="V27" s="24"/>
      <c r="W27" s="25"/>
      <c r="X27" s="43"/>
      <c r="Y27" s="22" t="s">
        <v>29</v>
      </c>
      <c r="Z27" s="23"/>
      <c r="AA27" s="23"/>
      <c r="AB27" s="24"/>
      <c r="AC27" s="25"/>
      <c r="AE27" s="22" t="s">
        <v>29</v>
      </c>
      <c r="AF27" s="23"/>
      <c r="AG27" s="23"/>
      <c r="AH27" s="24"/>
      <c r="AI27" s="25"/>
    </row>
    <row r="28" spans="1:35" ht="12.75">
      <c r="A28" s="22" t="s">
        <v>31</v>
      </c>
      <c r="B28" s="23" t="s">
        <v>445</v>
      </c>
      <c r="C28" s="23" t="s">
        <v>264</v>
      </c>
      <c r="D28" s="24" t="s">
        <v>232</v>
      </c>
      <c r="E28" s="25">
        <v>7</v>
      </c>
      <c r="F28" s="12"/>
      <c r="G28" s="22" t="s">
        <v>31</v>
      </c>
      <c r="H28" s="23"/>
      <c r="I28" s="23"/>
      <c r="J28" s="24"/>
      <c r="K28" s="25"/>
      <c r="L28" s="12"/>
      <c r="M28" s="22" t="s">
        <v>31</v>
      </c>
      <c r="N28" s="23"/>
      <c r="O28" s="23"/>
      <c r="P28" s="24"/>
      <c r="Q28" s="25"/>
      <c r="R28" s="12"/>
      <c r="S28" s="22" t="s">
        <v>31</v>
      </c>
      <c r="T28" s="23"/>
      <c r="U28" s="23"/>
      <c r="V28" s="24"/>
      <c r="W28" s="25"/>
      <c r="X28" s="43"/>
      <c r="Y28" s="22" t="s">
        <v>31</v>
      </c>
      <c r="Z28" s="23"/>
      <c r="AA28" s="23"/>
      <c r="AB28" s="24"/>
      <c r="AC28" s="25"/>
      <c r="AE28" s="22" t="s">
        <v>31</v>
      </c>
      <c r="AF28" s="23"/>
      <c r="AG28" s="23"/>
      <c r="AH28" s="24"/>
      <c r="AI28" s="25"/>
    </row>
    <row r="29" spans="1:35" ht="12.75">
      <c r="A29" s="22" t="s">
        <v>32</v>
      </c>
      <c r="B29" s="23"/>
      <c r="C29" s="23"/>
      <c r="D29" s="24"/>
      <c r="E29" s="25"/>
      <c r="F29" s="12"/>
      <c r="G29" s="22" t="s">
        <v>32</v>
      </c>
      <c r="H29" s="23"/>
      <c r="I29" s="23"/>
      <c r="J29" s="24"/>
      <c r="K29" s="25"/>
      <c r="L29" s="12"/>
      <c r="M29" s="22" t="s">
        <v>32</v>
      </c>
      <c r="N29" s="23"/>
      <c r="O29" s="23"/>
      <c r="P29" s="24"/>
      <c r="Q29" s="25"/>
      <c r="R29" s="12"/>
      <c r="S29" s="22" t="s">
        <v>32</v>
      </c>
      <c r="T29" s="23"/>
      <c r="U29" s="23"/>
      <c r="V29" s="24"/>
      <c r="W29" s="25"/>
      <c r="X29" s="43"/>
      <c r="Y29" s="22" t="s">
        <v>32</v>
      </c>
      <c r="Z29" s="23"/>
      <c r="AA29" s="23"/>
      <c r="AB29" s="24"/>
      <c r="AC29" s="25"/>
      <c r="AE29" s="22" t="s">
        <v>32</v>
      </c>
      <c r="AF29" s="23"/>
      <c r="AG29" s="23"/>
      <c r="AH29" s="24"/>
      <c r="AI29" s="25"/>
    </row>
    <row r="30" spans="1:35" ht="12.75">
      <c r="A30" s="54" t="s">
        <v>33</v>
      </c>
      <c r="B30" s="55"/>
      <c r="C30" s="55"/>
      <c r="D30" s="56"/>
      <c r="E30" s="57"/>
      <c r="F30" s="12"/>
      <c r="G30" s="54" t="s">
        <v>33</v>
      </c>
      <c r="H30" s="55"/>
      <c r="I30" s="55"/>
      <c r="J30" s="56"/>
      <c r="K30" s="57"/>
      <c r="L30" s="12"/>
      <c r="M30" s="54" t="s">
        <v>33</v>
      </c>
      <c r="N30" s="55"/>
      <c r="O30" s="55"/>
      <c r="P30" s="56"/>
      <c r="Q30" s="57"/>
      <c r="R30" s="12"/>
      <c r="S30" s="54" t="s">
        <v>33</v>
      </c>
      <c r="T30" s="55"/>
      <c r="U30" s="55"/>
      <c r="V30" s="56"/>
      <c r="W30" s="57"/>
      <c r="X30" s="43"/>
      <c r="Y30" s="54" t="s">
        <v>33</v>
      </c>
      <c r="Z30" s="55"/>
      <c r="AA30" s="55"/>
      <c r="AB30" s="56"/>
      <c r="AC30" s="57"/>
      <c r="AE30" s="54" t="s">
        <v>33</v>
      </c>
      <c r="AF30" s="55"/>
      <c r="AG30" s="55"/>
      <c r="AH30" s="56"/>
      <c r="AI30" s="57"/>
    </row>
    <row r="31" spans="1:35" ht="12.75">
      <c r="A31" s="22" t="s">
        <v>34</v>
      </c>
      <c r="B31" s="23"/>
      <c r="C31" s="23"/>
      <c r="D31" s="24"/>
      <c r="E31" s="25"/>
      <c r="F31" s="12"/>
      <c r="G31" s="22" t="s">
        <v>34</v>
      </c>
      <c r="H31" s="23"/>
      <c r="I31" s="23"/>
      <c r="J31" s="24"/>
      <c r="K31" s="25"/>
      <c r="L31" s="12"/>
      <c r="M31" s="22" t="s">
        <v>34</v>
      </c>
      <c r="N31" s="23"/>
      <c r="O31" s="23"/>
      <c r="P31" s="24"/>
      <c r="Q31" s="25"/>
      <c r="R31" s="12"/>
      <c r="S31" s="22" t="s">
        <v>34</v>
      </c>
      <c r="T31" s="23"/>
      <c r="U31" s="23"/>
      <c r="V31" s="24"/>
      <c r="W31" s="25"/>
      <c r="X31" s="43"/>
      <c r="Y31" s="22" t="s">
        <v>34</v>
      </c>
      <c r="Z31" s="23"/>
      <c r="AA31" s="23"/>
      <c r="AB31" s="24"/>
      <c r="AC31" s="25"/>
      <c r="AE31" s="22" t="s">
        <v>34</v>
      </c>
      <c r="AF31" s="23"/>
      <c r="AG31" s="23"/>
      <c r="AH31" s="24"/>
      <c r="AI31" s="25"/>
    </row>
    <row r="32" spans="1:35" ht="13.5" thickBot="1">
      <c r="A32" s="58" t="s">
        <v>35</v>
      </c>
      <c r="B32" s="59"/>
      <c r="C32" s="59"/>
      <c r="D32" s="60"/>
      <c r="E32" s="61"/>
      <c r="F32" s="12"/>
      <c r="G32" s="58" t="s">
        <v>35</v>
      </c>
      <c r="H32" s="59"/>
      <c r="I32" s="59"/>
      <c r="J32" s="60"/>
      <c r="K32" s="61"/>
      <c r="L32" s="12"/>
      <c r="M32" s="58" t="s">
        <v>35</v>
      </c>
      <c r="N32" s="59"/>
      <c r="O32" s="59"/>
      <c r="P32" s="60"/>
      <c r="Q32" s="61"/>
      <c r="R32" s="12"/>
      <c r="S32" s="58" t="s">
        <v>35</v>
      </c>
      <c r="T32" s="59"/>
      <c r="U32" s="59"/>
      <c r="V32" s="60"/>
      <c r="W32" s="61"/>
      <c r="X32" s="43"/>
      <c r="Y32" s="58" t="s">
        <v>35</v>
      </c>
      <c r="Z32" s="59"/>
      <c r="AA32" s="59"/>
      <c r="AB32" s="60"/>
      <c r="AC32" s="61"/>
      <c r="AE32" s="58" t="s">
        <v>35</v>
      </c>
      <c r="AF32" s="59"/>
      <c r="AG32" s="59"/>
      <c r="AH32" s="60"/>
      <c r="AI32" s="61"/>
    </row>
  </sheetData>
  <sheetProtection/>
  <mergeCells count="6">
    <mergeCell ref="A1:E1"/>
    <mergeCell ref="G1:K1"/>
    <mergeCell ref="M1:Q1"/>
    <mergeCell ref="S1:W1"/>
    <mergeCell ref="Y1:AC1"/>
    <mergeCell ref="AE1:AI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1" sqref="A1:AC32"/>
    </sheetView>
  </sheetViews>
  <sheetFormatPr defaultColWidth="9.140625" defaultRowHeight="12.75"/>
  <sheetData>
    <row r="1" spans="1:29" ht="13.5" thickBot="1">
      <c r="A1" s="92" t="s">
        <v>285</v>
      </c>
      <c r="B1" s="93"/>
      <c r="C1" s="93"/>
      <c r="D1" s="93"/>
      <c r="E1" s="94"/>
      <c r="F1" s="17"/>
      <c r="G1" s="92" t="s">
        <v>289</v>
      </c>
      <c r="H1" s="93"/>
      <c r="I1" s="93"/>
      <c r="J1" s="93"/>
      <c r="K1" s="94"/>
      <c r="L1" s="17"/>
      <c r="M1" s="92" t="s">
        <v>305</v>
      </c>
      <c r="N1" s="93"/>
      <c r="O1" s="93"/>
      <c r="P1" s="93"/>
      <c r="Q1" s="94"/>
      <c r="R1" s="17"/>
      <c r="S1" s="92"/>
      <c r="T1" s="93"/>
      <c r="U1" s="93"/>
      <c r="V1" s="93"/>
      <c r="W1" s="94"/>
      <c r="X1" s="43"/>
      <c r="Y1" s="92"/>
      <c r="Z1" s="93"/>
      <c r="AA1" s="93"/>
      <c r="AB1" s="93"/>
      <c r="AC1" s="94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F2" s="12"/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2"/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R2" s="12"/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X2" s="43"/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/>
      <c r="C3" s="23"/>
      <c r="D3" s="24"/>
      <c r="E3" s="25"/>
      <c r="F3" s="12"/>
      <c r="G3" s="22" t="s">
        <v>5</v>
      </c>
      <c r="H3" s="23"/>
      <c r="I3" s="23"/>
      <c r="J3" s="24"/>
      <c r="K3" s="25"/>
      <c r="L3" s="12"/>
      <c r="M3" s="22" t="s">
        <v>5</v>
      </c>
      <c r="N3" s="23"/>
      <c r="O3" s="26"/>
      <c r="P3" s="48"/>
      <c r="Q3" s="25"/>
      <c r="R3" s="12"/>
      <c r="S3" s="22" t="s">
        <v>5</v>
      </c>
      <c r="T3" s="23"/>
      <c r="U3" s="23"/>
      <c r="V3" s="24"/>
      <c r="W3" s="25"/>
      <c r="X3" s="43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/>
      <c r="C4" s="23"/>
      <c r="D4" s="24"/>
      <c r="E4" s="25"/>
      <c r="F4" s="12"/>
      <c r="G4" s="22" t="s">
        <v>6</v>
      </c>
      <c r="H4" s="26"/>
      <c r="I4" s="23"/>
      <c r="J4" s="24"/>
      <c r="K4" s="25"/>
      <c r="L4" s="12"/>
      <c r="M4" s="22" t="s">
        <v>6</v>
      </c>
      <c r="N4" s="26"/>
      <c r="O4" s="26"/>
      <c r="P4" s="48"/>
      <c r="Q4" s="25"/>
      <c r="R4" s="12"/>
      <c r="S4" s="22" t="s">
        <v>6</v>
      </c>
      <c r="T4" s="26"/>
      <c r="U4" s="23"/>
      <c r="V4" s="24"/>
      <c r="W4" s="25"/>
      <c r="X4" s="43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/>
      <c r="C5" s="23"/>
      <c r="D5" s="24"/>
      <c r="E5" s="25"/>
      <c r="F5" s="12"/>
      <c r="G5" s="22" t="s">
        <v>7</v>
      </c>
      <c r="H5" s="23"/>
      <c r="I5" s="23"/>
      <c r="J5" s="24"/>
      <c r="K5" s="25"/>
      <c r="L5" s="12"/>
      <c r="M5" s="22" t="s">
        <v>7</v>
      </c>
      <c r="N5" s="23"/>
      <c r="O5" s="23"/>
      <c r="P5" s="24"/>
      <c r="Q5" s="25"/>
      <c r="R5" s="12"/>
      <c r="S5" s="22" t="s">
        <v>7</v>
      </c>
      <c r="T5" s="23"/>
      <c r="U5" s="23"/>
      <c r="V5" s="24"/>
      <c r="W5" s="25"/>
      <c r="X5" s="43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/>
      <c r="C6" s="23"/>
      <c r="D6" s="24"/>
      <c r="E6" s="25"/>
      <c r="F6" s="12"/>
      <c r="G6" s="22" t="s">
        <v>8</v>
      </c>
      <c r="H6" s="23"/>
      <c r="I6" s="23"/>
      <c r="J6" s="24"/>
      <c r="K6" s="25"/>
      <c r="L6" s="12"/>
      <c r="M6" s="22" t="s">
        <v>8</v>
      </c>
      <c r="N6" s="23"/>
      <c r="O6" s="23"/>
      <c r="P6" s="24"/>
      <c r="Q6" s="25"/>
      <c r="R6" s="12"/>
      <c r="S6" s="22" t="s">
        <v>8</v>
      </c>
      <c r="T6" s="23"/>
      <c r="U6" s="23"/>
      <c r="V6" s="24"/>
      <c r="W6" s="25"/>
      <c r="X6" s="43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/>
      <c r="C7" s="23"/>
      <c r="D7" s="24"/>
      <c r="E7" s="25"/>
      <c r="F7" s="12"/>
      <c r="G7" s="22" t="s">
        <v>9</v>
      </c>
      <c r="H7" s="23"/>
      <c r="I7" s="23"/>
      <c r="J7" s="24"/>
      <c r="K7" s="25"/>
      <c r="L7" s="12"/>
      <c r="M7" s="22" t="s">
        <v>9</v>
      </c>
      <c r="N7" s="23"/>
      <c r="O7" s="23"/>
      <c r="P7" s="24"/>
      <c r="Q7" s="25"/>
      <c r="R7" s="12"/>
      <c r="S7" s="22" t="s">
        <v>9</v>
      </c>
      <c r="T7" s="23"/>
      <c r="U7" s="23"/>
      <c r="V7" s="24"/>
      <c r="W7" s="25"/>
      <c r="X7" s="43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/>
      <c r="C8" s="23"/>
      <c r="D8" s="24"/>
      <c r="E8" s="25"/>
      <c r="F8" s="12"/>
      <c r="G8" s="22" t="s">
        <v>10</v>
      </c>
      <c r="H8" s="27"/>
      <c r="I8" s="23"/>
      <c r="J8" s="24"/>
      <c r="K8" s="25"/>
      <c r="L8" s="12"/>
      <c r="M8" s="22" t="s">
        <v>10</v>
      </c>
      <c r="N8" s="27"/>
      <c r="O8" s="23"/>
      <c r="P8" s="24"/>
      <c r="Q8" s="25"/>
      <c r="R8" s="12"/>
      <c r="S8" s="22" t="s">
        <v>10</v>
      </c>
      <c r="T8" s="27"/>
      <c r="U8" s="23"/>
      <c r="V8" s="24"/>
      <c r="W8" s="25"/>
      <c r="X8" s="43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/>
      <c r="C9" s="23"/>
      <c r="D9" s="24"/>
      <c r="E9" s="25"/>
      <c r="F9" s="12"/>
      <c r="G9" s="22" t="s">
        <v>11</v>
      </c>
      <c r="H9" s="23"/>
      <c r="I9" s="23"/>
      <c r="J9" s="24"/>
      <c r="K9" s="25"/>
      <c r="L9" s="12"/>
      <c r="M9" s="22" t="s">
        <v>11</v>
      </c>
      <c r="N9" s="23"/>
      <c r="O9" s="23"/>
      <c r="P9" s="24"/>
      <c r="Q9" s="25"/>
      <c r="R9" s="12"/>
      <c r="S9" s="22" t="s">
        <v>11</v>
      </c>
      <c r="T9" s="23"/>
      <c r="U9" s="23"/>
      <c r="V9" s="24"/>
      <c r="W9" s="25"/>
      <c r="X9" s="43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/>
      <c r="C10" s="23"/>
      <c r="D10" s="24"/>
      <c r="E10" s="25"/>
      <c r="F10" s="12"/>
      <c r="G10" s="22" t="s">
        <v>12</v>
      </c>
      <c r="H10" s="23"/>
      <c r="I10" s="23"/>
      <c r="J10" s="24"/>
      <c r="K10" s="25"/>
      <c r="L10" s="12"/>
      <c r="M10" s="22" t="s">
        <v>12</v>
      </c>
      <c r="N10" s="23"/>
      <c r="O10" s="23"/>
      <c r="P10" s="24"/>
      <c r="Q10" s="25"/>
      <c r="R10" s="12"/>
      <c r="S10" s="22" t="s">
        <v>12</v>
      </c>
      <c r="T10" s="23"/>
      <c r="U10" s="23"/>
      <c r="V10" s="24"/>
      <c r="W10" s="25"/>
      <c r="X10" s="43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/>
      <c r="C11" s="23"/>
      <c r="D11" s="24"/>
      <c r="E11" s="25"/>
      <c r="F11" s="12"/>
      <c r="G11" s="22" t="s">
        <v>13</v>
      </c>
      <c r="H11" s="23"/>
      <c r="I11" s="23"/>
      <c r="J11" s="24"/>
      <c r="K11" s="25"/>
      <c r="L11" s="12"/>
      <c r="M11" s="22" t="s">
        <v>13</v>
      </c>
      <c r="N11" s="23"/>
      <c r="O11" s="23"/>
      <c r="P11" s="24"/>
      <c r="Q11" s="25"/>
      <c r="R11" s="12"/>
      <c r="S11" s="22" t="s">
        <v>13</v>
      </c>
      <c r="T11" s="23"/>
      <c r="U11" s="23"/>
      <c r="V11" s="24"/>
      <c r="W11" s="25"/>
      <c r="X11" s="43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/>
      <c r="C12" s="23"/>
      <c r="D12" s="24"/>
      <c r="E12" s="25"/>
      <c r="F12" s="12"/>
      <c r="G12" s="22" t="s">
        <v>14</v>
      </c>
      <c r="H12" s="23"/>
      <c r="I12" s="23"/>
      <c r="J12" s="24"/>
      <c r="K12" s="25"/>
      <c r="L12" s="12"/>
      <c r="M12" s="22" t="s">
        <v>14</v>
      </c>
      <c r="N12" s="23"/>
      <c r="O12" s="23"/>
      <c r="P12" s="24"/>
      <c r="Q12" s="25"/>
      <c r="R12" s="12"/>
      <c r="S12" s="22" t="s">
        <v>14</v>
      </c>
      <c r="T12" s="23"/>
      <c r="U12" s="23"/>
      <c r="V12" s="24"/>
      <c r="W12" s="25"/>
      <c r="X12" s="43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/>
      <c r="C13" s="23"/>
      <c r="D13" s="24"/>
      <c r="E13" s="25"/>
      <c r="F13" s="12"/>
      <c r="G13" s="22" t="s">
        <v>15</v>
      </c>
      <c r="H13" s="23"/>
      <c r="I13" s="23"/>
      <c r="J13" s="24"/>
      <c r="K13" s="25"/>
      <c r="L13" s="12"/>
      <c r="M13" s="22" t="s">
        <v>15</v>
      </c>
      <c r="N13" s="23"/>
      <c r="O13" s="23"/>
      <c r="P13" s="24"/>
      <c r="Q13" s="25"/>
      <c r="R13" s="12"/>
      <c r="S13" s="22" t="s">
        <v>15</v>
      </c>
      <c r="T13" s="23"/>
      <c r="U13" s="23"/>
      <c r="V13" s="24"/>
      <c r="W13" s="25"/>
      <c r="X13" s="43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/>
      <c r="C14" s="23"/>
      <c r="D14" s="24"/>
      <c r="E14" s="25"/>
      <c r="F14" s="12"/>
      <c r="G14" s="22" t="s">
        <v>16</v>
      </c>
      <c r="H14" s="23"/>
      <c r="I14" s="23"/>
      <c r="J14" s="24"/>
      <c r="K14" s="25"/>
      <c r="L14" s="12"/>
      <c r="M14" s="22" t="s">
        <v>16</v>
      </c>
      <c r="N14" s="23"/>
      <c r="O14" s="23"/>
      <c r="P14" s="24"/>
      <c r="Q14" s="25"/>
      <c r="R14" s="12"/>
      <c r="S14" s="22" t="s">
        <v>16</v>
      </c>
      <c r="T14" s="23"/>
      <c r="U14" s="23"/>
      <c r="V14" s="24"/>
      <c r="W14" s="25"/>
      <c r="X14" s="43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/>
      <c r="C15" s="23"/>
      <c r="D15" s="24"/>
      <c r="E15" s="25"/>
      <c r="F15" s="12"/>
      <c r="G15" s="22" t="s">
        <v>17</v>
      </c>
      <c r="H15" s="23"/>
      <c r="I15" s="23"/>
      <c r="J15" s="24"/>
      <c r="K15" s="25"/>
      <c r="L15" s="12"/>
      <c r="M15" s="22" t="s">
        <v>17</v>
      </c>
      <c r="N15" s="23"/>
      <c r="O15" s="23"/>
      <c r="P15" s="24"/>
      <c r="Q15" s="25"/>
      <c r="R15" s="12"/>
      <c r="S15" s="22" t="s">
        <v>17</v>
      </c>
      <c r="T15" s="23"/>
      <c r="U15" s="23"/>
      <c r="V15" s="24"/>
      <c r="W15" s="25"/>
      <c r="X15" s="43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/>
      <c r="C16" s="23"/>
      <c r="D16" s="24"/>
      <c r="E16" s="25"/>
      <c r="F16" s="12"/>
      <c r="G16" s="22" t="s">
        <v>18</v>
      </c>
      <c r="H16" s="23"/>
      <c r="I16" s="23"/>
      <c r="J16" s="24"/>
      <c r="K16" s="25"/>
      <c r="L16" s="12"/>
      <c r="M16" s="22" t="s">
        <v>18</v>
      </c>
      <c r="N16" s="23"/>
      <c r="O16" s="23"/>
      <c r="P16" s="24"/>
      <c r="Q16" s="25"/>
      <c r="R16" s="12"/>
      <c r="S16" s="22" t="s">
        <v>18</v>
      </c>
      <c r="T16" s="23"/>
      <c r="U16" s="23"/>
      <c r="V16" s="24"/>
      <c r="W16" s="25"/>
      <c r="X16" s="43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/>
      <c r="C17" s="23"/>
      <c r="D17" s="24"/>
      <c r="E17" s="25"/>
      <c r="F17" s="12"/>
      <c r="G17" s="22" t="s">
        <v>19</v>
      </c>
      <c r="H17" s="23"/>
      <c r="I17" s="23"/>
      <c r="J17" s="24"/>
      <c r="K17" s="25"/>
      <c r="L17" s="12"/>
      <c r="M17" s="22" t="s">
        <v>19</v>
      </c>
      <c r="N17" s="23"/>
      <c r="O17" s="23"/>
      <c r="P17" s="24"/>
      <c r="Q17" s="25"/>
      <c r="R17" s="12"/>
      <c r="S17" s="22" t="s">
        <v>19</v>
      </c>
      <c r="T17" s="23"/>
      <c r="U17" s="23"/>
      <c r="V17" s="24"/>
      <c r="W17" s="25"/>
      <c r="X17" s="43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/>
      <c r="C18" s="23"/>
      <c r="D18" s="24"/>
      <c r="E18" s="25"/>
      <c r="F18" s="12"/>
      <c r="G18" s="22" t="s">
        <v>20</v>
      </c>
      <c r="H18" s="23"/>
      <c r="I18" s="23"/>
      <c r="J18" s="24"/>
      <c r="K18" s="25"/>
      <c r="L18" s="12"/>
      <c r="M18" s="22" t="s">
        <v>20</v>
      </c>
      <c r="N18" s="23"/>
      <c r="O18" s="23"/>
      <c r="P18" s="24"/>
      <c r="Q18" s="25"/>
      <c r="R18" s="12"/>
      <c r="S18" s="22" t="s">
        <v>20</v>
      </c>
      <c r="T18" s="23"/>
      <c r="U18" s="23"/>
      <c r="V18" s="24"/>
      <c r="W18" s="25"/>
      <c r="X18" s="43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/>
      <c r="C19" s="23"/>
      <c r="D19" s="24"/>
      <c r="E19" s="25"/>
      <c r="F19" s="12"/>
      <c r="G19" s="22" t="s">
        <v>21</v>
      </c>
      <c r="H19" s="23"/>
      <c r="I19" s="23"/>
      <c r="J19" s="24"/>
      <c r="K19" s="25"/>
      <c r="L19" s="12"/>
      <c r="M19" s="22" t="s">
        <v>21</v>
      </c>
      <c r="N19" s="23"/>
      <c r="O19" s="23"/>
      <c r="P19" s="24"/>
      <c r="Q19" s="25"/>
      <c r="R19" s="12"/>
      <c r="S19" s="22" t="s">
        <v>21</v>
      </c>
      <c r="T19" s="23"/>
      <c r="U19" s="23"/>
      <c r="V19" s="24"/>
      <c r="W19" s="25"/>
      <c r="X19" s="43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/>
      <c r="C20" s="23"/>
      <c r="D20" s="24"/>
      <c r="E20" s="25"/>
      <c r="F20" s="12"/>
      <c r="G20" s="22" t="s">
        <v>22</v>
      </c>
      <c r="H20" s="23"/>
      <c r="I20" s="23"/>
      <c r="J20" s="24"/>
      <c r="K20" s="25"/>
      <c r="L20" s="12"/>
      <c r="M20" s="22" t="s">
        <v>22</v>
      </c>
      <c r="N20" s="23"/>
      <c r="O20" s="23"/>
      <c r="P20" s="24"/>
      <c r="Q20" s="25"/>
      <c r="R20" s="12"/>
      <c r="S20" s="22" t="s">
        <v>22</v>
      </c>
      <c r="T20" s="23"/>
      <c r="U20" s="23"/>
      <c r="V20" s="24"/>
      <c r="W20" s="25"/>
      <c r="X20" s="43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/>
      <c r="C21" s="55"/>
      <c r="D21" s="56"/>
      <c r="E21" s="57"/>
      <c r="F21" s="12"/>
      <c r="G21" s="54" t="s">
        <v>23</v>
      </c>
      <c r="H21" s="55"/>
      <c r="I21" s="55"/>
      <c r="J21" s="56"/>
      <c r="K21" s="57"/>
      <c r="L21" s="12"/>
      <c r="M21" s="22" t="s">
        <v>23</v>
      </c>
      <c r="N21" s="23"/>
      <c r="O21" s="23"/>
      <c r="P21" s="24"/>
      <c r="Q21" s="25"/>
      <c r="R21" s="12"/>
      <c r="S21" s="54" t="s">
        <v>23</v>
      </c>
      <c r="T21" s="55"/>
      <c r="U21" s="55"/>
      <c r="V21" s="56"/>
      <c r="W21" s="57"/>
      <c r="X21" s="43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/>
      <c r="C22" s="23"/>
      <c r="D22" s="24"/>
      <c r="E22" s="25"/>
      <c r="F22" s="12"/>
      <c r="G22" s="22" t="s">
        <v>24</v>
      </c>
      <c r="H22" s="23"/>
      <c r="I22" s="23"/>
      <c r="J22" s="24"/>
      <c r="K22" s="25"/>
      <c r="L22" s="12"/>
      <c r="M22" s="22" t="s">
        <v>24</v>
      </c>
      <c r="N22" s="23"/>
      <c r="O22" s="23"/>
      <c r="P22" s="24"/>
      <c r="Q22" s="25"/>
      <c r="R22" s="12"/>
      <c r="S22" s="22" t="s">
        <v>24</v>
      </c>
      <c r="T22" s="23"/>
      <c r="U22" s="23"/>
      <c r="V22" s="24"/>
      <c r="W22" s="25"/>
      <c r="X22" s="43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/>
      <c r="C23" s="23"/>
      <c r="D23" s="24"/>
      <c r="E23" s="25"/>
      <c r="F23" s="12"/>
      <c r="G23" s="22" t="s">
        <v>25</v>
      </c>
      <c r="H23" s="23"/>
      <c r="I23" s="23"/>
      <c r="J23" s="24"/>
      <c r="K23" s="25"/>
      <c r="L23" s="12"/>
      <c r="M23" s="22" t="s">
        <v>25</v>
      </c>
      <c r="N23" s="23"/>
      <c r="O23" s="23"/>
      <c r="P23" s="24"/>
      <c r="Q23" s="25"/>
      <c r="R23" s="12"/>
      <c r="S23" s="22" t="s">
        <v>25</v>
      </c>
      <c r="T23" s="23"/>
      <c r="U23" s="23"/>
      <c r="V23" s="24"/>
      <c r="W23" s="25"/>
      <c r="X23" s="43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/>
      <c r="C24" s="23"/>
      <c r="D24" s="24"/>
      <c r="E24" s="25"/>
      <c r="F24" s="12"/>
      <c r="G24" s="22" t="s">
        <v>26</v>
      </c>
      <c r="H24" s="23"/>
      <c r="I24" s="23"/>
      <c r="J24" s="24"/>
      <c r="K24" s="25"/>
      <c r="L24" s="12"/>
      <c r="M24" s="22" t="s">
        <v>26</v>
      </c>
      <c r="N24" s="23"/>
      <c r="O24" s="23"/>
      <c r="P24" s="24"/>
      <c r="Q24" s="25"/>
      <c r="R24" s="12"/>
      <c r="S24" s="22" t="s">
        <v>26</v>
      </c>
      <c r="T24" s="23"/>
      <c r="U24" s="23"/>
      <c r="V24" s="24"/>
      <c r="W24" s="25"/>
      <c r="X24" s="43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/>
      <c r="C25" s="23"/>
      <c r="D25" s="24"/>
      <c r="E25" s="25"/>
      <c r="F25" s="12"/>
      <c r="G25" s="22" t="s">
        <v>27</v>
      </c>
      <c r="H25" s="23"/>
      <c r="I25" s="23"/>
      <c r="J25" s="24"/>
      <c r="K25" s="25"/>
      <c r="L25" s="12"/>
      <c r="M25" s="22" t="s">
        <v>27</v>
      </c>
      <c r="N25" s="23"/>
      <c r="O25" s="23"/>
      <c r="P25" s="24"/>
      <c r="Q25" s="25"/>
      <c r="R25" s="12"/>
      <c r="S25" s="22" t="s">
        <v>27</v>
      </c>
      <c r="T25" s="23"/>
      <c r="U25" s="23"/>
      <c r="V25" s="24"/>
      <c r="W25" s="25"/>
      <c r="X25" s="43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/>
      <c r="C26" s="23"/>
      <c r="D26" s="24"/>
      <c r="E26" s="25"/>
      <c r="F26" s="12"/>
      <c r="G26" s="22" t="s">
        <v>28</v>
      </c>
      <c r="H26" s="23"/>
      <c r="I26" s="23"/>
      <c r="J26" s="24"/>
      <c r="K26" s="25"/>
      <c r="L26" s="12"/>
      <c r="M26" s="22" t="s">
        <v>28</v>
      </c>
      <c r="N26" s="23"/>
      <c r="O26" s="23"/>
      <c r="P26" s="24"/>
      <c r="Q26" s="25"/>
      <c r="R26" s="12"/>
      <c r="S26" s="22" t="s">
        <v>28</v>
      </c>
      <c r="T26" s="23"/>
      <c r="U26" s="23"/>
      <c r="V26" s="24"/>
      <c r="W26" s="25"/>
      <c r="X26" s="43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/>
      <c r="C27" s="23"/>
      <c r="D27" s="24"/>
      <c r="E27" s="25"/>
      <c r="F27" s="12"/>
      <c r="G27" s="22" t="s">
        <v>29</v>
      </c>
      <c r="H27" s="23"/>
      <c r="I27" s="23"/>
      <c r="J27" s="24"/>
      <c r="K27" s="25"/>
      <c r="L27" s="12"/>
      <c r="M27" s="22" t="s">
        <v>29</v>
      </c>
      <c r="N27" s="23"/>
      <c r="O27" s="23"/>
      <c r="P27" s="24"/>
      <c r="Q27" s="25"/>
      <c r="R27" s="12"/>
      <c r="S27" s="22" t="s">
        <v>29</v>
      </c>
      <c r="T27" s="23"/>
      <c r="U27" s="23"/>
      <c r="V27" s="24"/>
      <c r="W27" s="25"/>
      <c r="X27" s="43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/>
      <c r="C28" s="23"/>
      <c r="D28" s="24"/>
      <c r="E28" s="25"/>
      <c r="F28" s="12"/>
      <c r="G28" s="22" t="s">
        <v>31</v>
      </c>
      <c r="H28" s="23"/>
      <c r="I28" s="23"/>
      <c r="J28" s="24"/>
      <c r="K28" s="25"/>
      <c r="L28" s="12"/>
      <c r="M28" s="22" t="s">
        <v>31</v>
      </c>
      <c r="N28" s="23"/>
      <c r="O28" s="23"/>
      <c r="P28" s="24"/>
      <c r="Q28" s="25"/>
      <c r="R28" s="12"/>
      <c r="S28" s="22" t="s">
        <v>31</v>
      </c>
      <c r="T28" s="23"/>
      <c r="U28" s="23"/>
      <c r="V28" s="24"/>
      <c r="W28" s="25"/>
      <c r="X28" s="43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/>
      <c r="C29" s="23"/>
      <c r="D29" s="24"/>
      <c r="E29" s="25"/>
      <c r="F29" s="12"/>
      <c r="G29" s="22" t="s">
        <v>32</v>
      </c>
      <c r="H29" s="23"/>
      <c r="I29" s="23"/>
      <c r="J29" s="24"/>
      <c r="K29" s="25"/>
      <c r="L29" s="12"/>
      <c r="M29" s="22" t="s">
        <v>32</v>
      </c>
      <c r="N29" s="23"/>
      <c r="O29" s="23"/>
      <c r="P29" s="24"/>
      <c r="Q29" s="25"/>
      <c r="R29" s="12"/>
      <c r="S29" s="22" t="s">
        <v>32</v>
      </c>
      <c r="T29" s="23"/>
      <c r="U29" s="23"/>
      <c r="V29" s="24"/>
      <c r="W29" s="25"/>
      <c r="X29" s="43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/>
      <c r="C30" s="55"/>
      <c r="D30" s="56"/>
      <c r="E30" s="57"/>
      <c r="F30" s="12"/>
      <c r="G30" s="54" t="s">
        <v>33</v>
      </c>
      <c r="H30" s="55"/>
      <c r="I30" s="55"/>
      <c r="J30" s="56"/>
      <c r="K30" s="57"/>
      <c r="L30" s="12"/>
      <c r="M30" s="54" t="s">
        <v>33</v>
      </c>
      <c r="N30" s="55"/>
      <c r="O30" s="55"/>
      <c r="P30" s="56"/>
      <c r="Q30" s="57"/>
      <c r="R30" s="12"/>
      <c r="S30" s="54" t="s">
        <v>33</v>
      </c>
      <c r="T30" s="55"/>
      <c r="U30" s="55"/>
      <c r="V30" s="56"/>
      <c r="W30" s="57"/>
      <c r="X30" s="43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/>
      <c r="C31" s="23"/>
      <c r="D31" s="24"/>
      <c r="E31" s="25"/>
      <c r="F31" s="12"/>
      <c r="G31" s="22" t="s">
        <v>34</v>
      </c>
      <c r="H31" s="23"/>
      <c r="I31" s="23"/>
      <c r="J31" s="24"/>
      <c r="K31" s="25"/>
      <c r="L31" s="12"/>
      <c r="M31" s="22" t="s">
        <v>34</v>
      </c>
      <c r="N31" s="23"/>
      <c r="O31" s="23"/>
      <c r="P31" s="24"/>
      <c r="Q31" s="25"/>
      <c r="R31" s="12"/>
      <c r="S31" s="22" t="s">
        <v>34</v>
      </c>
      <c r="T31" s="23"/>
      <c r="U31" s="23"/>
      <c r="V31" s="24"/>
      <c r="W31" s="25"/>
      <c r="X31" s="43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/>
      <c r="C32" s="59"/>
      <c r="D32" s="60"/>
      <c r="E32" s="61"/>
      <c r="F32" s="12"/>
      <c r="G32" s="58" t="s">
        <v>35</v>
      </c>
      <c r="H32" s="59"/>
      <c r="I32" s="59"/>
      <c r="J32" s="60"/>
      <c r="K32" s="61"/>
      <c r="L32" s="12"/>
      <c r="M32" s="58" t="s">
        <v>35</v>
      </c>
      <c r="N32" s="59"/>
      <c r="O32" s="59"/>
      <c r="P32" s="60"/>
      <c r="Q32" s="61"/>
      <c r="R32" s="12"/>
      <c r="S32" s="58" t="s">
        <v>35</v>
      </c>
      <c r="T32" s="59"/>
      <c r="U32" s="59"/>
      <c r="V32" s="60"/>
      <c r="W32" s="61"/>
      <c r="X32" s="43"/>
      <c r="Y32" s="58" t="s">
        <v>35</v>
      </c>
      <c r="Z32" s="59"/>
      <c r="AA32" s="59"/>
      <c r="AB32" s="60"/>
      <c r="AC32" s="61"/>
    </row>
  </sheetData>
  <sheetProtection/>
  <mergeCells count="5">
    <mergeCell ref="A1:E1"/>
    <mergeCell ref="G1:K1"/>
    <mergeCell ref="M1:Q1"/>
    <mergeCell ref="S1:W1"/>
    <mergeCell ref="Y1:A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4">
      <selection activeCell="A1" sqref="A1:K32"/>
    </sheetView>
  </sheetViews>
  <sheetFormatPr defaultColWidth="9.140625" defaultRowHeight="12.75"/>
  <cols>
    <col min="1" max="1" width="5.28125" style="12" customWidth="1"/>
    <col min="2" max="2" width="13.8515625" style="12" customWidth="1"/>
    <col min="3" max="3" width="19.57421875" style="12" bestFit="1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13.421875" style="12" bestFit="1" customWidth="1"/>
    <col min="9" max="9" width="18.00390625" style="12" customWidth="1"/>
    <col min="10" max="10" width="16.8515625" style="12" customWidth="1"/>
    <col min="11" max="11" width="10.421875" style="12" customWidth="1"/>
    <col min="12" max="16384" width="9.140625" style="12" customWidth="1"/>
  </cols>
  <sheetData>
    <row r="1" spans="1:11" s="17" customFormat="1" ht="21.75" customHeight="1" thickBot="1">
      <c r="A1" s="92" t="s">
        <v>267</v>
      </c>
      <c r="B1" s="93"/>
      <c r="C1" s="93"/>
      <c r="D1" s="93"/>
      <c r="E1" s="94"/>
      <c r="G1" s="92" t="s">
        <v>268</v>
      </c>
      <c r="H1" s="93"/>
      <c r="I1" s="93"/>
      <c r="J1" s="93"/>
      <c r="K1" s="94"/>
    </row>
    <row r="2" spans="1:11" ht="21.75" customHeight="1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</row>
    <row r="3" spans="1:11" ht="12.75">
      <c r="A3" s="22" t="s">
        <v>5</v>
      </c>
      <c r="B3" s="23" t="s">
        <v>172</v>
      </c>
      <c r="C3" s="23" t="s">
        <v>113</v>
      </c>
      <c r="D3" s="24" t="s">
        <v>111</v>
      </c>
      <c r="E3" s="25">
        <v>119</v>
      </c>
      <c r="G3" s="22" t="s">
        <v>5</v>
      </c>
      <c r="H3" s="23" t="s">
        <v>164</v>
      </c>
      <c r="I3" s="23" t="s">
        <v>224</v>
      </c>
      <c r="J3" s="24" t="s">
        <v>116</v>
      </c>
      <c r="K3" s="25">
        <v>87</v>
      </c>
    </row>
    <row r="4" spans="1:11" ht="12.75">
      <c r="A4" s="22" t="s">
        <v>6</v>
      </c>
      <c r="B4" s="26" t="s">
        <v>217</v>
      </c>
      <c r="C4" s="23" t="s">
        <v>218</v>
      </c>
      <c r="D4" s="24" t="s">
        <v>110</v>
      </c>
      <c r="E4" s="25">
        <v>105</v>
      </c>
      <c r="G4" s="22" t="s">
        <v>6</v>
      </c>
      <c r="H4" s="26" t="s">
        <v>229</v>
      </c>
      <c r="I4" s="23" t="s">
        <v>230</v>
      </c>
      <c r="J4" s="24" t="s">
        <v>110</v>
      </c>
      <c r="K4" s="25">
        <v>85</v>
      </c>
    </row>
    <row r="5" spans="1:11" ht="12.75">
      <c r="A5" s="22" t="s">
        <v>7</v>
      </c>
      <c r="B5" s="23" t="s">
        <v>219</v>
      </c>
      <c r="C5" s="23" t="s">
        <v>112</v>
      </c>
      <c r="D5" s="24" t="s">
        <v>111</v>
      </c>
      <c r="E5" s="25">
        <v>56</v>
      </c>
      <c r="G5" s="22" t="s">
        <v>7</v>
      </c>
      <c r="H5" s="23" t="s">
        <v>220</v>
      </c>
      <c r="I5" s="23" t="s">
        <v>113</v>
      </c>
      <c r="J5" s="24" t="s">
        <v>111</v>
      </c>
      <c r="K5" s="25">
        <v>32</v>
      </c>
    </row>
    <row r="6" spans="1:11" ht="12.75">
      <c r="A6" s="22" t="s">
        <v>8</v>
      </c>
      <c r="B6" s="23" t="s">
        <v>220</v>
      </c>
      <c r="C6" s="23" t="s">
        <v>113</v>
      </c>
      <c r="D6" s="24" t="s">
        <v>111</v>
      </c>
      <c r="E6" s="25">
        <v>48</v>
      </c>
      <c r="G6" s="22" t="s">
        <v>8</v>
      </c>
      <c r="H6" s="23" t="s">
        <v>231</v>
      </c>
      <c r="I6" s="23" t="s">
        <v>112</v>
      </c>
      <c r="J6" s="24" t="s">
        <v>232</v>
      </c>
      <c r="K6" s="25">
        <v>30</v>
      </c>
    </row>
    <row r="7" spans="1:11" ht="12.75">
      <c r="A7" s="22" t="s">
        <v>9</v>
      </c>
      <c r="B7" s="23" t="s">
        <v>221</v>
      </c>
      <c r="C7" s="23" t="s">
        <v>112</v>
      </c>
      <c r="D7" s="24" t="s">
        <v>111</v>
      </c>
      <c r="E7" s="25">
        <v>32</v>
      </c>
      <c r="G7" s="22" t="s">
        <v>9</v>
      </c>
      <c r="H7" s="23" t="s">
        <v>233</v>
      </c>
      <c r="I7" s="23" t="s">
        <v>234</v>
      </c>
      <c r="J7" s="24" t="s">
        <v>110</v>
      </c>
      <c r="K7" s="25">
        <v>28</v>
      </c>
    </row>
    <row r="8" spans="1:11" ht="12.75">
      <c r="A8" s="22" t="s">
        <v>10</v>
      </c>
      <c r="B8" s="27" t="s">
        <v>222</v>
      </c>
      <c r="C8" s="23" t="s">
        <v>223</v>
      </c>
      <c r="D8" s="24" t="s">
        <v>110</v>
      </c>
      <c r="E8" s="25">
        <v>31</v>
      </c>
      <c r="G8" s="22" t="s">
        <v>10</v>
      </c>
      <c r="H8" s="27" t="s">
        <v>235</v>
      </c>
      <c r="I8" s="23" t="s">
        <v>236</v>
      </c>
      <c r="J8" s="24" t="s">
        <v>110</v>
      </c>
      <c r="K8" s="25">
        <v>20</v>
      </c>
    </row>
    <row r="9" spans="1:11" ht="12.75">
      <c r="A9" s="22" t="s">
        <v>11</v>
      </c>
      <c r="B9" s="23" t="s">
        <v>164</v>
      </c>
      <c r="C9" s="23" t="s">
        <v>117</v>
      </c>
      <c r="D9" s="24" t="s">
        <v>110</v>
      </c>
      <c r="E9" s="25">
        <v>30</v>
      </c>
      <c r="G9" s="22" t="s">
        <v>11</v>
      </c>
      <c r="H9" s="23" t="s">
        <v>237</v>
      </c>
      <c r="I9" s="23" t="s">
        <v>113</v>
      </c>
      <c r="J9" s="24" t="s">
        <v>111</v>
      </c>
      <c r="K9" s="25">
        <v>9</v>
      </c>
    </row>
    <row r="10" spans="1:11" ht="12.75">
      <c r="A10" s="22" t="s">
        <v>12</v>
      </c>
      <c r="B10" s="23" t="s">
        <v>164</v>
      </c>
      <c r="C10" s="23" t="s">
        <v>224</v>
      </c>
      <c r="D10" s="24" t="s">
        <v>116</v>
      </c>
      <c r="E10" s="25">
        <v>14</v>
      </c>
      <c r="G10" s="22" t="s">
        <v>12</v>
      </c>
      <c r="H10" s="23" t="s">
        <v>238</v>
      </c>
      <c r="I10" s="23" t="s">
        <v>239</v>
      </c>
      <c r="J10" s="24" t="s">
        <v>110</v>
      </c>
      <c r="K10" s="25">
        <v>8</v>
      </c>
    </row>
    <row r="11" spans="1:11" ht="12.75">
      <c r="A11" s="22" t="s">
        <v>13</v>
      </c>
      <c r="B11" s="23" t="s">
        <v>225</v>
      </c>
      <c r="C11" s="23" t="s">
        <v>226</v>
      </c>
      <c r="D11" s="24" t="s">
        <v>110</v>
      </c>
      <c r="E11" s="25">
        <v>14</v>
      </c>
      <c r="G11" s="22" t="s">
        <v>13</v>
      </c>
      <c r="H11" s="23" t="s">
        <v>222</v>
      </c>
      <c r="I11" s="23" t="s">
        <v>223</v>
      </c>
      <c r="J11" s="24" t="s">
        <v>110</v>
      </c>
      <c r="K11" s="25">
        <v>5</v>
      </c>
    </row>
    <row r="12" spans="1:11" ht="12.75">
      <c r="A12" s="22" t="s">
        <v>14</v>
      </c>
      <c r="B12" s="23" t="s">
        <v>227</v>
      </c>
      <c r="C12" s="23" t="s">
        <v>228</v>
      </c>
      <c r="D12" s="24" t="s">
        <v>114</v>
      </c>
      <c r="E12" s="25">
        <v>4</v>
      </c>
      <c r="G12" s="22" t="s">
        <v>14</v>
      </c>
      <c r="H12" s="23" t="s">
        <v>221</v>
      </c>
      <c r="I12" s="23" t="s">
        <v>112</v>
      </c>
      <c r="J12" s="24" t="s">
        <v>110</v>
      </c>
      <c r="K12" s="25">
        <v>4</v>
      </c>
    </row>
    <row r="13" spans="1:11" ht="12.75">
      <c r="A13" s="22" t="s">
        <v>15</v>
      </c>
      <c r="B13" s="23"/>
      <c r="C13" s="23"/>
      <c r="D13" s="24"/>
      <c r="E13" s="25"/>
      <c r="G13" s="22" t="s">
        <v>15</v>
      </c>
      <c r="H13" s="23"/>
      <c r="I13" s="23"/>
      <c r="J13" s="24"/>
      <c r="K13" s="25"/>
    </row>
    <row r="14" spans="1:11" ht="12.75">
      <c r="A14" s="22" t="s">
        <v>16</v>
      </c>
      <c r="B14" s="23"/>
      <c r="C14" s="23"/>
      <c r="D14" s="24"/>
      <c r="E14" s="25"/>
      <c r="G14" s="22" t="s">
        <v>16</v>
      </c>
      <c r="H14" s="23"/>
      <c r="I14" s="23"/>
      <c r="J14" s="24"/>
      <c r="K14" s="25"/>
    </row>
    <row r="15" spans="1:11" ht="12.75">
      <c r="A15" s="22" t="s">
        <v>17</v>
      </c>
      <c r="B15" s="23"/>
      <c r="C15" s="23"/>
      <c r="D15" s="24"/>
      <c r="E15" s="25"/>
      <c r="G15" s="22" t="s">
        <v>17</v>
      </c>
      <c r="H15" s="28"/>
      <c r="I15" s="28"/>
      <c r="J15" s="29"/>
      <c r="K15" s="25"/>
    </row>
    <row r="16" spans="1:11" ht="12.75">
      <c r="A16" s="22" t="s">
        <v>18</v>
      </c>
      <c r="B16" s="23"/>
      <c r="C16" s="23"/>
      <c r="D16" s="24"/>
      <c r="E16" s="25"/>
      <c r="G16" s="22" t="s">
        <v>18</v>
      </c>
      <c r="H16" s="28"/>
      <c r="I16" s="28"/>
      <c r="J16" s="29"/>
      <c r="K16" s="25"/>
    </row>
    <row r="17" spans="1:11" ht="12.75">
      <c r="A17" s="22" t="s">
        <v>19</v>
      </c>
      <c r="B17" s="23"/>
      <c r="C17" s="23"/>
      <c r="D17" s="24"/>
      <c r="E17" s="25"/>
      <c r="G17" s="22" t="s">
        <v>19</v>
      </c>
      <c r="H17" s="28"/>
      <c r="I17" s="28"/>
      <c r="J17" s="29"/>
      <c r="K17" s="25"/>
    </row>
    <row r="18" spans="1:11" ht="12.75">
      <c r="A18" s="22" t="s">
        <v>20</v>
      </c>
      <c r="B18" s="23"/>
      <c r="C18" s="23"/>
      <c r="D18" s="24"/>
      <c r="E18" s="25"/>
      <c r="G18" s="22" t="s">
        <v>20</v>
      </c>
      <c r="H18" s="28"/>
      <c r="I18" s="28"/>
      <c r="J18" s="29"/>
      <c r="K18" s="25"/>
    </row>
    <row r="19" spans="1:11" ht="12.75">
      <c r="A19" s="22" t="s">
        <v>21</v>
      </c>
      <c r="B19" s="23"/>
      <c r="C19" s="23"/>
      <c r="D19" s="24"/>
      <c r="E19" s="25"/>
      <c r="G19" s="22" t="s">
        <v>21</v>
      </c>
      <c r="H19" s="28"/>
      <c r="I19" s="28"/>
      <c r="J19" s="29"/>
      <c r="K19" s="25"/>
    </row>
    <row r="20" spans="1:11" ht="12.75">
      <c r="A20" s="22" t="s">
        <v>22</v>
      </c>
      <c r="B20" s="23"/>
      <c r="C20" s="23"/>
      <c r="D20" s="24"/>
      <c r="E20" s="25"/>
      <c r="G20" s="22" t="s">
        <v>22</v>
      </c>
      <c r="H20" s="28"/>
      <c r="I20" s="28"/>
      <c r="J20" s="29"/>
      <c r="K20" s="25"/>
    </row>
    <row r="21" spans="1:11" ht="12.75">
      <c r="A21" s="30" t="s">
        <v>23</v>
      </c>
      <c r="B21" s="31"/>
      <c r="C21" s="31"/>
      <c r="E21" s="32"/>
      <c r="G21" s="30" t="s">
        <v>23</v>
      </c>
      <c r="H21" s="33"/>
      <c r="I21" s="33"/>
      <c r="J21" s="34"/>
      <c r="K21" s="32"/>
    </row>
    <row r="22" spans="1:11" ht="13.5" thickBot="1">
      <c r="A22" s="35" t="s">
        <v>24</v>
      </c>
      <c r="B22" s="36"/>
      <c r="C22" s="36"/>
      <c r="D22" s="37"/>
      <c r="E22" s="38"/>
      <c r="G22" s="35" t="s">
        <v>24</v>
      </c>
      <c r="H22" s="39"/>
      <c r="I22" s="39"/>
      <c r="J22" s="40"/>
      <c r="K22" s="38"/>
    </row>
    <row r="23" spans="1:11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</row>
    <row r="24" spans="1:11" ht="12.75">
      <c r="A24" s="22" t="s">
        <v>26</v>
      </c>
      <c r="B24" s="26"/>
      <c r="C24" s="23"/>
      <c r="D24" s="24"/>
      <c r="E24" s="25"/>
      <c r="G24" s="22" t="s">
        <v>26</v>
      </c>
      <c r="H24" s="26"/>
      <c r="I24" s="23"/>
      <c r="J24" s="24"/>
      <c r="K24" s="25"/>
    </row>
    <row r="25" spans="1:11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</row>
    <row r="26" spans="1:11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</row>
    <row r="27" spans="1:11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</row>
    <row r="28" spans="1:11" ht="12.75">
      <c r="A28" s="22" t="s">
        <v>31</v>
      </c>
      <c r="B28" s="27"/>
      <c r="C28" s="23"/>
      <c r="D28" s="24"/>
      <c r="E28" s="25"/>
      <c r="G28" s="22" t="s">
        <v>31</v>
      </c>
      <c r="H28" s="27"/>
      <c r="I28" s="23"/>
      <c r="J28" s="24"/>
      <c r="K28" s="25"/>
    </row>
    <row r="29" spans="1:11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</row>
    <row r="30" spans="1:11" ht="12.75">
      <c r="A30" s="22" t="s">
        <v>33</v>
      </c>
      <c r="B30" s="23"/>
      <c r="C30" s="23"/>
      <c r="D30" s="24"/>
      <c r="E30" s="25"/>
      <c r="G30" s="22" t="s">
        <v>33</v>
      </c>
      <c r="H30" s="23"/>
      <c r="I30" s="23"/>
      <c r="J30" s="24"/>
      <c r="K30" s="25"/>
    </row>
    <row r="31" spans="1:11" ht="12.75">
      <c r="A31" s="49" t="s">
        <v>34</v>
      </c>
      <c r="B31" s="49"/>
      <c r="C31" s="49"/>
      <c r="D31" s="49"/>
      <c r="E31" s="49"/>
      <c r="G31" s="49" t="s">
        <v>34</v>
      </c>
      <c r="H31" s="49"/>
      <c r="I31" s="49"/>
      <c r="J31" s="49"/>
      <c r="K31" s="49"/>
    </row>
    <row r="32" spans="1:11" ht="12.75">
      <c r="A32" s="49" t="s">
        <v>35</v>
      </c>
      <c r="B32" s="49"/>
      <c r="C32" s="49"/>
      <c r="D32" s="49"/>
      <c r="E32" s="49"/>
      <c r="G32" s="49" t="s">
        <v>35</v>
      </c>
      <c r="H32" s="49"/>
      <c r="I32" s="49"/>
      <c r="J32" s="49"/>
      <c r="K32" s="49"/>
    </row>
  </sheetData>
  <sheetProtection/>
  <mergeCells count="2">
    <mergeCell ref="A1:E1"/>
    <mergeCell ref="G1:K1"/>
  </mergeCells>
  <printOptions horizontalCentered="1"/>
  <pageMargins left="0.7874015748031497" right="0.7874015748031497" top="0.984251968503937" bottom="0.984251968503937" header="0.4724409448818898" footer="0.472440944881889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O22" sqref="O22"/>
    </sheetView>
  </sheetViews>
  <sheetFormatPr defaultColWidth="9.140625" defaultRowHeight="12.75"/>
  <cols>
    <col min="1" max="1" width="5.28125" style="12" customWidth="1"/>
    <col min="2" max="2" width="16.8515625" style="12" bestFit="1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18.421875" style="12" bestFit="1" customWidth="1"/>
    <col min="9" max="9" width="19.140625" style="12" bestFit="1" customWidth="1"/>
    <col min="10" max="10" width="16.8515625" style="12" customWidth="1"/>
    <col min="11" max="11" width="10.421875" style="12" customWidth="1"/>
    <col min="12" max="12" width="9.140625" style="41" customWidth="1"/>
    <col min="13" max="13" width="18.421875" style="41" bestFit="1" customWidth="1"/>
    <col min="14" max="14" width="19.140625" style="41" bestFit="1" customWidth="1"/>
    <col min="15" max="15" width="12.7109375" style="41" bestFit="1" customWidth="1"/>
    <col min="16" max="16384" width="9.140625" style="41" customWidth="1"/>
  </cols>
  <sheetData>
    <row r="1" spans="1:16" s="42" customFormat="1" ht="21.75" customHeight="1" thickBot="1">
      <c r="A1" s="92" t="s">
        <v>240</v>
      </c>
      <c r="B1" s="93"/>
      <c r="C1" s="93"/>
      <c r="D1" s="93"/>
      <c r="E1" s="94"/>
      <c r="F1" s="17"/>
      <c r="G1" s="92" t="s">
        <v>241</v>
      </c>
      <c r="H1" s="93"/>
      <c r="I1" s="93"/>
      <c r="J1" s="93"/>
      <c r="K1" s="94"/>
      <c r="L1" s="92" t="s">
        <v>284</v>
      </c>
      <c r="M1" s="93"/>
      <c r="N1" s="93"/>
      <c r="O1" s="93"/>
      <c r="P1" s="94"/>
    </row>
    <row r="2" spans="1:16" ht="21.75" customHeight="1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8" t="s">
        <v>0</v>
      </c>
      <c r="M2" s="19" t="s">
        <v>1</v>
      </c>
      <c r="N2" s="19" t="s">
        <v>2</v>
      </c>
      <c r="O2" s="20" t="s">
        <v>3</v>
      </c>
      <c r="P2" s="21" t="s">
        <v>30</v>
      </c>
    </row>
    <row r="3" spans="1:16" ht="12.75">
      <c r="A3" s="22" t="s">
        <v>5</v>
      </c>
      <c r="B3" s="5" t="s">
        <v>172</v>
      </c>
      <c r="C3" s="5" t="s">
        <v>113</v>
      </c>
      <c r="D3" s="6" t="s">
        <v>111</v>
      </c>
      <c r="E3" s="25">
        <v>142</v>
      </c>
      <c r="G3" s="22" t="s">
        <v>5</v>
      </c>
      <c r="H3" s="23" t="s">
        <v>253</v>
      </c>
      <c r="I3" s="23" t="s">
        <v>254</v>
      </c>
      <c r="J3" s="24" t="s">
        <v>114</v>
      </c>
      <c r="K3" s="25">
        <v>152</v>
      </c>
      <c r="L3" s="22" t="s">
        <v>5</v>
      </c>
      <c r="M3" s="23" t="s">
        <v>269</v>
      </c>
      <c r="N3" s="23" t="s">
        <v>270</v>
      </c>
      <c r="O3" s="24" t="s">
        <v>110</v>
      </c>
      <c r="P3" s="25">
        <v>170</v>
      </c>
    </row>
    <row r="4" spans="1:16" ht="12.75">
      <c r="A4" s="22" t="s">
        <v>6</v>
      </c>
      <c r="B4" s="9" t="s">
        <v>259</v>
      </c>
      <c r="C4" s="10" t="s">
        <v>242</v>
      </c>
      <c r="D4" s="11" t="s">
        <v>110</v>
      </c>
      <c r="E4" s="25">
        <v>141</v>
      </c>
      <c r="G4" s="22" t="s">
        <v>6</v>
      </c>
      <c r="H4" s="26" t="s">
        <v>172</v>
      </c>
      <c r="I4" s="23" t="s">
        <v>113</v>
      </c>
      <c r="J4" s="24" t="s">
        <v>111</v>
      </c>
      <c r="K4" s="25">
        <v>128</v>
      </c>
      <c r="L4" s="22" t="s">
        <v>6</v>
      </c>
      <c r="M4" s="26" t="s">
        <v>172</v>
      </c>
      <c r="N4" s="23" t="s">
        <v>113</v>
      </c>
      <c r="O4" s="24" t="s">
        <v>111</v>
      </c>
      <c r="P4" s="25">
        <v>167</v>
      </c>
    </row>
    <row r="5" spans="1:16" ht="12.75">
      <c r="A5" s="22" t="s">
        <v>7</v>
      </c>
      <c r="B5" s="9" t="s">
        <v>219</v>
      </c>
      <c r="C5" s="10" t="s">
        <v>112</v>
      </c>
      <c r="D5" s="11" t="s">
        <v>111</v>
      </c>
      <c r="E5" s="25">
        <v>118</v>
      </c>
      <c r="G5" s="22" t="s">
        <v>7</v>
      </c>
      <c r="H5" s="23" t="s">
        <v>255</v>
      </c>
      <c r="I5" s="23" t="s">
        <v>256</v>
      </c>
      <c r="J5" s="24" t="s">
        <v>110</v>
      </c>
      <c r="K5" s="25">
        <v>123</v>
      </c>
      <c r="L5" s="22" t="s">
        <v>7</v>
      </c>
      <c r="M5" s="23" t="s">
        <v>253</v>
      </c>
      <c r="N5" s="23" t="s">
        <v>254</v>
      </c>
      <c r="O5" s="24" t="s">
        <v>114</v>
      </c>
      <c r="P5" s="25">
        <v>153</v>
      </c>
    </row>
    <row r="6" spans="1:16" ht="12.75">
      <c r="A6" s="22" t="s">
        <v>8</v>
      </c>
      <c r="B6" s="15" t="s">
        <v>243</v>
      </c>
      <c r="C6" s="10" t="s">
        <v>224</v>
      </c>
      <c r="D6" s="11" t="s">
        <v>116</v>
      </c>
      <c r="E6" s="25">
        <v>86</v>
      </c>
      <c r="G6" s="22" t="s">
        <v>8</v>
      </c>
      <c r="H6" s="23" t="s">
        <v>164</v>
      </c>
      <c r="I6" s="23" t="s">
        <v>224</v>
      </c>
      <c r="J6" s="24" t="s">
        <v>116</v>
      </c>
      <c r="K6" s="25">
        <v>92</v>
      </c>
      <c r="L6" s="22" t="s">
        <v>8</v>
      </c>
      <c r="M6" s="23" t="s">
        <v>271</v>
      </c>
      <c r="N6" s="23" t="s">
        <v>242</v>
      </c>
      <c r="O6" s="24" t="s">
        <v>110</v>
      </c>
      <c r="P6" s="25">
        <v>105</v>
      </c>
    </row>
    <row r="7" spans="1:16" ht="12.75">
      <c r="A7" s="22" t="s">
        <v>9</v>
      </c>
      <c r="B7" s="9" t="s">
        <v>235</v>
      </c>
      <c r="C7" s="10" t="s">
        <v>236</v>
      </c>
      <c r="D7" s="11" t="s">
        <v>110</v>
      </c>
      <c r="E7" s="25">
        <v>78</v>
      </c>
      <c r="G7" s="22" t="s">
        <v>9</v>
      </c>
      <c r="H7" s="23" t="s">
        <v>229</v>
      </c>
      <c r="I7" s="23" t="s">
        <v>230</v>
      </c>
      <c r="J7" s="24" t="s">
        <v>110</v>
      </c>
      <c r="K7" s="25">
        <v>83</v>
      </c>
      <c r="L7" s="22" t="s">
        <v>9</v>
      </c>
      <c r="M7" s="23" t="s">
        <v>266</v>
      </c>
      <c r="N7" s="23" t="s">
        <v>272</v>
      </c>
      <c r="O7" s="24" t="s">
        <v>110</v>
      </c>
      <c r="P7" s="25">
        <v>98</v>
      </c>
    </row>
    <row r="8" spans="1:16" ht="12.75">
      <c r="A8" s="22" t="s">
        <v>10</v>
      </c>
      <c r="B8" s="9" t="s">
        <v>244</v>
      </c>
      <c r="C8" s="10" t="s">
        <v>245</v>
      </c>
      <c r="D8" s="11" t="s">
        <v>110</v>
      </c>
      <c r="E8" s="25">
        <v>67</v>
      </c>
      <c r="G8" s="22" t="s">
        <v>10</v>
      </c>
      <c r="H8" s="27" t="s">
        <v>257</v>
      </c>
      <c r="I8" s="23" t="s">
        <v>258</v>
      </c>
      <c r="J8" s="24" t="s">
        <v>110</v>
      </c>
      <c r="K8" s="25">
        <v>77</v>
      </c>
      <c r="L8" s="22" t="s">
        <v>10</v>
      </c>
      <c r="M8" s="27" t="s">
        <v>259</v>
      </c>
      <c r="N8" s="23" t="s">
        <v>242</v>
      </c>
      <c r="O8" s="24" t="s">
        <v>110</v>
      </c>
      <c r="P8" s="25">
        <v>92</v>
      </c>
    </row>
    <row r="9" spans="1:16" ht="12.75">
      <c r="A9" s="22" t="s">
        <v>11</v>
      </c>
      <c r="B9" s="10" t="s">
        <v>246</v>
      </c>
      <c r="C9" s="10" t="s">
        <v>245</v>
      </c>
      <c r="D9" s="11" t="s">
        <v>110</v>
      </c>
      <c r="E9" s="25">
        <v>47</v>
      </c>
      <c r="G9" s="22" t="s">
        <v>11</v>
      </c>
      <c r="H9" s="23" t="s">
        <v>259</v>
      </c>
      <c r="I9" s="23" t="s">
        <v>242</v>
      </c>
      <c r="J9" s="24" t="s">
        <v>110</v>
      </c>
      <c r="K9" s="25">
        <v>70</v>
      </c>
      <c r="L9" s="22" t="s">
        <v>11</v>
      </c>
      <c r="M9" s="23" t="s">
        <v>250</v>
      </c>
      <c r="N9" s="23" t="s">
        <v>258</v>
      </c>
      <c r="O9" s="24" t="s">
        <v>110</v>
      </c>
      <c r="P9" s="25">
        <v>91</v>
      </c>
    </row>
    <row r="10" spans="1:16" ht="12.75">
      <c r="A10" s="22" t="s">
        <v>12</v>
      </c>
      <c r="B10" s="47" t="s">
        <v>247</v>
      </c>
      <c r="C10" s="14" t="s">
        <v>248</v>
      </c>
      <c r="D10" s="11" t="s">
        <v>249</v>
      </c>
      <c r="E10" s="25">
        <v>30</v>
      </c>
      <c r="G10" s="22" t="s">
        <v>12</v>
      </c>
      <c r="H10" s="23" t="s">
        <v>260</v>
      </c>
      <c r="I10" s="23" t="s">
        <v>261</v>
      </c>
      <c r="J10" s="24" t="s">
        <v>111</v>
      </c>
      <c r="K10" s="25">
        <v>70</v>
      </c>
      <c r="L10" s="22" t="s">
        <v>12</v>
      </c>
      <c r="M10" s="23" t="s">
        <v>263</v>
      </c>
      <c r="N10" s="23" t="s">
        <v>273</v>
      </c>
      <c r="O10" s="24" t="s">
        <v>232</v>
      </c>
      <c r="P10" s="25">
        <v>73</v>
      </c>
    </row>
    <row r="11" spans="1:16" ht="12.75">
      <c r="A11" s="22" t="s">
        <v>13</v>
      </c>
      <c r="B11" s="10" t="s">
        <v>250</v>
      </c>
      <c r="C11" s="10" t="s">
        <v>234</v>
      </c>
      <c r="D11" s="11" t="s">
        <v>110</v>
      </c>
      <c r="E11" s="25">
        <v>18</v>
      </c>
      <c r="G11" s="22" t="s">
        <v>13</v>
      </c>
      <c r="H11" s="23" t="s">
        <v>219</v>
      </c>
      <c r="I11" s="23" t="s">
        <v>112</v>
      </c>
      <c r="J11" s="24" t="s">
        <v>111</v>
      </c>
      <c r="K11" s="25">
        <v>69</v>
      </c>
      <c r="L11" s="22" t="s">
        <v>13</v>
      </c>
      <c r="M11" s="23" t="s">
        <v>274</v>
      </c>
      <c r="N11" s="23" t="s">
        <v>275</v>
      </c>
      <c r="O11" s="24" t="s">
        <v>232</v>
      </c>
      <c r="P11" s="25">
        <v>73</v>
      </c>
    </row>
    <row r="12" spans="1:16" ht="12.75">
      <c r="A12" s="22" t="s">
        <v>14</v>
      </c>
      <c r="B12" s="10" t="s">
        <v>251</v>
      </c>
      <c r="C12" s="10" t="s">
        <v>252</v>
      </c>
      <c r="D12" s="11" t="s">
        <v>110</v>
      </c>
      <c r="E12" s="25">
        <v>5</v>
      </c>
      <c r="G12" s="22" t="s">
        <v>14</v>
      </c>
      <c r="H12" s="23" t="s">
        <v>235</v>
      </c>
      <c r="I12" s="23" t="s">
        <v>236</v>
      </c>
      <c r="J12" s="24" t="s">
        <v>110</v>
      </c>
      <c r="K12" s="25">
        <v>38</v>
      </c>
      <c r="L12" s="22" t="s">
        <v>14</v>
      </c>
      <c r="M12" s="23" t="s">
        <v>276</v>
      </c>
      <c r="N12" s="23" t="s">
        <v>277</v>
      </c>
      <c r="O12" s="24" t="s">
        <v>111</v>
      </c>
      <c r="P12" s="25">
        <v>62</v>
      </c>
    </row>
    <row r="13" spans="1:16" ht="12.75">
      <c r="A13" s="22" t="s">
        <v>15</v>
      </c>
      <c r="B13" s="9"/>
      <c r="C13" s="10"/>
      <c r="D13" s="11"/>
      <c r="E13" s="25"/>
      <c r="G13" s="22" t="s">
        <v>15</v>
      </c>
      <c r="H13" s="23" t="s">
        <v>262</v>
      </c>
      <c r="I13" s="23" t="s">
        <v>242</v>
      </c>
      <c r="J13" s="24" t="s">
        <v>110</v>
      </c>
      <c r="K13" s="25">
        <v>34</v>
      </c>
      <c r="L13" s="22" t="s">
        <v>15</v>
      </c>
      <c r="M13" s="23" t="s">
        <v>278</v>
      </c>
      <c r="N13" s="23" t="s">
        <v>279</v>
      </c>
      <c r="O13" s="24" t="s">
        <v>110</v>
      </c>
      <c r="P13" s="25">
        <v>61</v>
      </c>
    </row>
    <row r="14" spans="1:16" ht="12.75">
      <c r="A14" s="22" t="s">
        <v>16</v>
      </c>
      <c r="B14" s="9"/>
      <c r="C14" s="10"/>
      <c r="D14" s="11"/>
      <c r="E14" s="25"/>
      <c r="G14" s="22" t="s">
        <v>16</v>
      </c>
      <c r="H14" s="23" t="s">
        <v>263</v>
      </c>
      <c r="I14" s="23" t="s">
        <v>264</v>
      </c>
      <c r="J14" s="24" t="s">
        <v>232</v>
      </c>
      <c r="K14" s="25">
        <v>25</v>
      </c>
      <c r="L14" s="22" t="s">
        <v>16</v>
      </c>
      <c r="M14" s="23" t="s">
        <v>164</v>
      </c>
      <c r="N14" s="23" t="s">
        <v>224</v>
      </c>
      <c r="O14" s="24" t="s">
        <v>116</v>
      </c>
      <c r="P14" s="25">
        <v>50</v>
      </c>
    </row>
    <row r="15" spans="1:16" ht="12.75">
      <c r="A15" s="22" t="s">
        <v>17</v>
      </c>
      <c r="B15" s="10"/>
      <c r="C15" s="10"/>
      <c r="D15" s="11"/>
      <c r="E15" s="25"/>
      <c r="G15" s="22" t="s">
        <v>17</v>
      </c>
      <c r="H15" s="28" t="s">
        <v>265</v>
      </c>
      <c r="I15" s="28" t="s">
        <v>112</v>
      </c>
      <c r="J15" s="29" t="s">
        <v>111</v>
      </c>
      <c r="K15" s="25">
        <v>10</v>
      </c>
      <c r="L15" s="22" t="s">
        <v>17</v>
      </c>
      <c r="M15" s="28" t="s">
        <v>280</v>
      </c>
      <c r="N15" s="28" t="s">
        <v>277</v>
      </c>
      <c r="O15" s="29" t="s">
        <v>111</v>
      </c>
      <c r="P15" s="25">
        <v>42</v>
      </c>
    </row>
    <row r="16" spans="1:16" ht="12.75">
      <c r="A16" s="22" t="s">
        <v>18</v>
      </c>
      <c r="B16" s="23"/>
      <c r="C16" s="23"/>
      <c r="D16" s="24"/>
      <c r="E16" s="25"/>
      <c r="G16" s="22" t="s">
        <v>18</v>
      </c>
      <c r="H16" s="28" t="s">
        <v>266</v>
      </c>
      <c r="I16" s="28" t="s">
        <v>256</v>
      </c>
      <c r="J16" s="29" t="s">
        <v>110</v>
      </c>
      <c r="K16" s="25">
        <v>7</v>
      </c>
      <c r="L16" s="22" t="s">
        <v>18</v>
      </c>
      <c r="M16" s="28" t="s">
        <v>281</v>
      </c>
      <c r="N16" s="28" t="s">
        <v>282</v>
      </c>
      <c r="O16" s="29" t="s">
        <v>110</v>
      </c>
      <c r="P16" s="25">
        <v>37</v>
      </c>
    </row>
    <row r="17" spans="1:16" ht="12.75">
      <c r="A17" s="22" t="s">
        <v>19</v>
      </c>
      <c r="B17" s="23"/>
      <c r="C17" s="23"/>
      <c r="D17" s="24"/>
      <c r="E17" s="25"/>
      <c r="G17" s="22" t="s">
        <v>19</v>
      </c>
      <c r="H17" s="28" t="s">
        <v>222</v>
      </c>
      <c r="I17" s="28" t="s">
        <v>223</v>
      </c>
      <c r="J17" s="29" t="s">
        <v>110</v>
      </c>
      <c r="K17" s="25">
        <v>2</v>
      </c>
      <c r="L17" s="22" t="s">
        <v>19</v>
      </c>
      <c r="M17" s="28" t="s">
        <v>283</v>
      </c>
      <c r="N17" s="28" t="s">
        <v>236</v>
      </c>
      <c r="O17" s="29" t="s">
        <v>110</v>
      </c>
      <c r="P17" s="25">
        <v>25</v>
      </c>
    </row>
    <row r="18" spans="1:16" ht="12.75">
      <c r="A18" s="22" t="s">
        <v>20</v>
      </c>
      <c r="B18" s="23"/>
      <c r="C18" s="23"/>
      <c r="D18" s="24"/>
      <c r="E18" s="25"/>
      <c r="G18" s="22" t="s">
        <v>20</v>
      </c>
      <c r="H18" s="28"/>
      <c r="I18" s="28"/>
      <c r="J18" s="29"/>
      <c r="K18" s="25"/>
      <c r="L18" s="22" t="s">
        <v>20</v>
      </c>
      <c r="M18" s="28"/>
      <c r="N18" s="28"/>
      <c r="O18" s="29"/>
      <c r="P18" s="25"/>
    </row>
    <row r="19" spans="1:16" ht="12.75">
      <c r="A19" s="22" t="s">
        <v>21</v>
      </c>
      <c r="B19" s="23"/>
      <c r="C19" s="23"/>
      <c r="D19" s="24"/>
      <c r="E19" s="25"/>
      <c r="G19" s="22" t="s">
        <v>21</v>
      </c>
      <c r="H19" s="28"/>
      <c r="I19" s="28"/>
      <c r="J19" s="29"/>
      <c r="K19" s="25"/>
      <c r="L19" s="22" t="s">
        <v>21</v>
      </c>
      <c r="M19" s="28"/>
      <c r="N19" s="28"/>
      <c r="O19" s="29"/>
      <c r="P19" s="25"/>
    </row>
    <row r="20" spans="1:16" ht="12.75">
      <c r="A20" s="22" t="s">
        <v>22</v>
      </c>
      <c r="B20" s="23"/>
      <c r="C20" s="23"/>
      <c r="D20" s="24"/>
      <c r="E20" s="25"/>
      <c r="G20" s="22" t="s">
        <v>22</v>
      </c>
      <c r="H20" s="28"/>
      <c r="I20" s="28"/>
      <c r="J20" s="29"/>
      <c r="K20" s="25"/>
      <c r="L20" s="22" t="s">
        <v>22</v>
      </c>
      <c r="M20" s="28"/>
      <c r="N20" s="28"/>
      <c r="O20" s="29"/>
      <c r="P20" s="25"/>
    </row>
    <row r="21" spans="1:16" ht="12.75">
      <c r="A21" s="30" t="s">
        <v>23</v>
      </c>
      <c r="B21" s="31"/>
      <c r="C21" s="31"/>
      <c r="E21" s="32"/>
      <c r="G21" s="30" t="s">
        <v>23</v>
      </c>
      <c r="H21" s="33"/>
      <c r="I21" s="33"/>
      <c r="J21" s="34"/>
      <c r="K21" s="32"/>
      <c r="L21" s="30" t="s">
        <v>23</v>
      </c>
      <c r="M21" s="33"/>
      <c r="N21" s="33"/>
      <c r="O21" s="34"/>
      <c r="P21" s="32"/>
    </row>
    <row r="22" spans="1:16" ht="13.5" thickBot="1">
      <c r="A22" s="35" t="s">
        <v>24</v>
      </c>
      <c r="B22" s="36"/>
      <c r="C22" s="36"/>
      <c r="D22" s="37"/>
      <c r="E22" s="38"/>
      <c r="G22" s="35" t="s">
        <v>24</v>
      </c>
      <c r="H22" s="39"/>
      <c r="I22" s="39"/>
      <c r="J22" s="40"/>
      <c r="K22" s="38"/>
      <c r="L22" s="35" t="s">
        <v>24</v>
      </c>
      <c r="M22" s="39"/>
      <c r="N22" s="39"/>
      <c r="O22" s="40"/>
      <c r="P22" s="38"/>
    </row>
    <row r="23" spans="1:16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L23" s="22" t="s">
        <v>25</v>
      </c>
      <c r="M23" s="23"/>
      <c r="N23" s="23"/>
      <c r="O23" s="24"/>
      <c r="P23" s="25"/>
    </row>
    <row r="24" spans="1:16" ht="12.75">
      <c r="A24" s="22" t="s">
        <v>26</v>
      </c>
      <c r="B24" s="23"/>
      <c r="C24" s="23"/>
      <c r="D24" s="24"/>
      <c r="E24" s="25"/>
      <c r="G24" s="22" t="s">
        <v>26</v>
      </c>
      <c r="H24" s="23"/>
      <c r="I24" s="23"/>
      <c r="J24" s="24"/>
      <c r="K24" s="25"/>
      <c r="L24" s="22" t="s">
        <v>26</v>
      </c>
      <c r="M24" s="23"/>
      <c r="N24" s="23"/>
      <c r="O24" s="24"/>
      <c r="P24" s="25"/>
    </row>
    <row r="25" spans="1:16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L25" s="22" t="s">
        <v>27</v>
      </c>
      <c r="M25" s="23"/>
      <c r="N25" s="23"/>
      <c r="O25" s="24"/>
      <c r="P25" s="25"/>
    </row>
    <row r="26" spans="1:16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L26" s="22" t="s">
        <v>28</v>
      </c>
      <c r="M26" s="23"/>
      <c r="N26" s="23"/>
      <c r="O26" s="24"/>
      <c r="P26" s="25"/>
    </row>
    <row r="27" spans="1:16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L27" s="22" t="s">
        <v>29</v>
      </c>
      <c r="M27" s="23"/>
      <c r="N27" s="23"/>
      <c r="O27" s="24"/>
      <c r="P27" s="25"/>
    </row>
    <row r="28" spans="1:16" ht="12.75">
      <c r="A28" s="22" t="s">
        <v>31</v>
      </c>
      <c r="B28" s="23"/>
      <c r="C28" s="23"/>
      <c r="D28" s="24"/>
      <c r="E28" s="25"/>
      <c r="G28" s="22" t="s">
        <v>31</v>
      </c>
      <c r="H28" s="23"/>
      <c r="I28" s="23"/>
      <c r="J28" s="24"/>
      <c r="K28" s="25"/>
      <c r="L28" s="22" t="s">
        <v>31</v>
      </c>
      <c r="M28" s="23"/>
      <c r="N28" s="23"/>
      <c r="O28" s="24"/>
      <c r="P28" s="25"/>
    </row>
    <row r="29" spans="1:16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L29" s="22" t="s">
        <v>32</v>
      </c>
      <c r="M29" s="23"/>
      <c r="N29" s="23"/>
      <c r="O29" s="24"/>
      <c r="P29" s="25"/>
    </row>
    <row r="30" spans="1:16" ht="12.75">
      <c r="A30" s="22" t="s">
        <v>33</v>
      </c>
      <c r="B30" s="23"/>
      <c r="C30" s="23"/>
      <c r="D30" s="24"/>
      <c r="E30" s="25"/>
      <c r="G30" s="22" t="s">
        <v>33</v>
      </c>
      <c r="H30" s="23"/>
      <c r="I30" s="23"/>
      <c r="J30" s="24"/>
      <c r="K30" s="25"/>
      <c r="L30" s="22" t="s">
        <v>33</v>
      </c>
      <c r="M30" s="23"/>
      <c r="N30" s="23"/>
      <c r="O30" s="24"/>
      <c r="P30" s="25"/>
    </row>
    <row r="31" spans="1:16" ht="13.5" thickBot="1">
      <c r="A31" s="30" t="s">
        <v>34</v>
      </c>
      <c r="B31" s="31"/>
      <c r="C31" s="31"/>
      <c r="D31" s="50"/>
      <c r="E31" s="32"/>
      <c r="G31" s="22" t="s">
        <v>34</v>
      </c>
      <c r="H31" s="23"/>
      <c r="I31" s="23"/>
      <c r="J31" s="24"/>
      <c r="K31" s="25"/>
      <c r="L31" s="22" t="s">
        <v>34</v>
      </c>
      <c r="M31" s="23"/>
      <c r="N31" s="23"/>
      <c r="O31" s="24"/>
      <c r="P31" s="25"/>
    </row>
    <row r="32" spans="1:16" ht="13.5" thickBot="1">
      <c r="A32" s="51" t="s">
        <v>35</v>
      </c>
      <c r="B32" s="52"/>
      <c r="C32" s="52"/>
      <c r="D32" s="52"/>
      <c r="E32" s="53"/>
      <c r="G32" s="35" t="s">
        <v>35</v>
      </c>
      <c r="H32" s="36"/>
      <c r="I32" s="36"/>
      <c r="J32" s="37"/>
      <c r="K32" s="38"/>
      <c r="L32" s="35" t="s">
        <v>35</v>
      </c>
      <c r="M32" s="36"/>
      <c r="N32" s="36"/>
      <c r="O32" s="37"/>
      <c r="P32" s="38"/>
    </row>
  </sheetData>
  <sheetProtection/>
  <mergeCells count="3">
    <mergeCell ref="A1:E1"/>
    <mergeCell ref="G1:K1"/>
    <mergeCell ref="L1:P1"/>
  </mergeCells>
  <printOptions horizont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W4">
      <selection activeCell="A1" sqref="A1:AC32"/>
    </sheetView>
  </sheetViews>
  <sheetFormatPr defaultColWidth="9.140625" defaultRowHeight="12.75"/>
  <cols>
    <col min="1" max="1" width="5.28125" style="12" customWidth="1"/>
    <col min="2" max="2" width="13.8515625" style="12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1.140625" style="12" bestFit="1" customWidth="1"/>
    <col min="9" max="9" width="18.00390625" style="12" customWidth="1"/>
    <col min="10" max="10" width="18.00390625" style="12" bestFit="1" customWidth="1"/>
    <col min="11" max="11" width="10.57421875" style="12" customWidth="1"/>
    <col min="12" max="12" width="1.57421875" style="12" customWidth="1"/>
    <col min="13" max="13" width="5.28125" style="12" customWidth="1"/>
    <col min="14" max="14" width="17.8515625" style="12" bestFit="1" customWidth="1"/>
    <col min="15" max="15" width="20.421875" style="12" bestFit="1" customWidth="1"/>
    <col min="16" max="16" width="16.8515625" style="12" customWidth="1"/>
    <col min="17" max="17" width="10.57421875" style="12" customWidth="1"/>
    <col min="18" max="18" width="1.57421875" style="12" customWidth="1"/>
    <col min="19" max="19" width="5.28125" style="12" customWidth="1"/>
    <col min="20" max="20" width="13.8515625" style="12" customWidth="1"/>
    <col min="21" max="21" width="18.00390625" style="12" customWidth="1"/>
    <col min="22" max="22" width="16.8515625" style="12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92" t="s">
        <v>285</v>
      </c>
      <c r="B1" s="93"/>
      <c r="C1" s="93"/>
      <c r="D1" s="93"/>
      <c r="E1" s="94"/>
      <c r="F1" s="17"/>
      <c r="G1" s="92" t="s">
        <v>289</v>
      </c>
      <c r="H1" s="93"/>
      <c r="I1" s="93"/>
      <c r="J1" s="93"/>
      <c r="K1" s="94"/>
      <c r="L1" s="17"/>
      <c r="M1" s="92" t="s">
        <v>305</v>
      </c>
      <c r="N1" s="93"/>
      <c r="O1" s="93"/>
      <c r="P1" s="93"/>
      <c r="Q1" s="94"/>
      <c r="R1" s="17"/>
      <c r="S1" s="92"/>
      <c r="T1" s="93"/>
      <c r="U1" s="93"/>
      <c r="V1" s="93"/>
      <c r="W1" s="94"/>
      <c r="Y1" s="92"/>
      <c r="Z1" s="93"/>
      <c r="AA1" s="93"/>
      <c r="AB1" s="93"/>
      <c r="AC1" s="94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 t="s">
        <v>255</v>
      </c>
      <c r="C3" s="23" t="s">
        <v>286</v>
      </c>
      <c r="D3" s="24" t="s">
        <v>110</v>
      </c>
      <c r="E3" s="25">
        <v>169</v>
      </c>
      <c r="G3" s="22" t="s">
        <v>5</v>
      </c>
      <c r="H3" s="23" t="s">
        <v>253</v>
      </c>
      <c r="I3" s="23" t="s">
        <v>254</v>
      </c>
      <c r="J3" s="24" t="s">
        <v>114</v>
      </c>
      <c r="K3" s="25">
        <v>146</v>
      </c>
      <c r="M3" s="22" t="s">
        <v>5</v>
      </c>
      <c r="N3" s="23" t="s">
        <v>306</v>
      </c>
      <c r="O3" s="26" t="s">
        <v>286</v>
      </c>
      <c r="P3" s="48" t="s">
        <v>110</v>
      </c>
      <c r="Q3" s="25">
        <v>160</v>
      </c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 t="s">
        <v>253</v>
      </c>
      <c r="C4" s="23" t="s">
        <v>254</v>
      </c>
      <c r="D4" s="24" t="s">
        <v>114</v>
      </c>
      <c r="E4" s="25">
        <v>129</v>
      </c>
      <c r="G4" s="22" t="s">
        <v>6</v>
      </c>
      <c r="H4" s="26" t="s">
        <v>172</v>
      </c>
      <c r="I4" s="23" t="s">
        <v>113</v>
      </c>
      <c r="J4" s="24" t="s">
        <v>111</v>
      </c>
      <c r="K4" s="25">
        <v>125</v>
      </c>
      <c r="M4" s="22" t="s">
        <v>6</v>
      </c>
      <c r="N4" s="26" t="s">
        <v>266</v>
      </c>
      <c r="O4" s="26" t="s">
        <v>286</v>
      </c>
      <c r="P4" s="48" t="s">
        <v>110</v>
      </c>
      <c r="Q4" s="25">
        <v>142</v>
      </c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 t="s">
        <v>172</v>
      </c>
      <c r="C5" s="23" t="s">
        <v>113</v>
      </c>
      <c r="D5" s="24" t="s">
        <v>111</v>
      </c>
      <c r="E5" s="25">
        <v>74</v>
      </c>
      <c r="G5" s="22" t="s">
        <v>7</v>
      </c>
      <c r="H5" s="23" t="s">
        <v>290</v>
      </c>
      <c r="I5" s="23" t="s">
        <v>291</v>
      </c>
      <c r="J5" s="24" t="s">
        <v>292</v>
      </c>
      <c r="K5" s="25">
        <v>120</v>
      </c>
      <c r="M5" s="22" t="s">
        <v>7</v>
      </c>
      <c r="N5" s="23" t="s">
        <v>253</v>
      </c>
      <c r="O5" s="23" t="s">
        <v>254</v>
      </c>
      <c r="P5" s="24" t="s">
        <v>114</v>
      </c>
      <c r="Q5" s="25">
        <v>121</v>
      </c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 t="s">
        <v>164</v>
      </c>
      <c r="C6" s="23" t="s">
        <v>224</v>
      </c>
      <c r="D6" s="24" t="s">
        <v>116</v>
      </c>
      <c r="E6" s="25">
        <v>67</v>
      </c>
      <c r="G6" s="22" t="s">
        <v>8</v>
      </c>
      <c r="H6" s="23" t="s">
        <v>280</v>
      </c>
      <c r="I6" s="23" t="s">
        <v>277</v>
      </c>
      <c r="J6" s="24" t="s">
        <v>111</v>
      </c>
      <c r="K6" s="25">
        <v>80</v>
      </c>
      <c r="M6" s="22" t="s">
        <v>8</v>
      </c>
      <c r="N6" s="23" t="s">
        <v>307</v>
      </c>
      <c r="O6" s="23" t="s">
        <v>308</v>
      </c>
      <c r="P6" s="24" t="s">
        <v>110</v>
      </c>
      <c r="Q6" s="25">
        <v>104</v>
      </c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 t="s">
        <v>276</v>
      </c>
      <c r="C7" s="23" t="s">
        <v>277</v>
      </c>
      <c r="D7" s="24" t="s">
        <v>232</v>
      </c>
      <c r="E7" s="25">
        <v>51</v>
      </c>
      <c r="G7" s="22" t="s">
        <v>9</v>
      </c>
      <c r="H7" s="23" t="s">
        <v>293</v>
      </c>
      <c r="I7" s="23" t="s">
        <v>242</v>
      </c>
      <c r="J7" s="24" t="s">
        <v>110</v>
      </c>
      <c r="K7" s="25">
        <v>80</v>
      </c>
      <c r="M7" s="22" t="s">
        <v>9</v>
      </c>
      <c r="N7" s="23" t="s">
        <v>309</v>
      </c>
      <c r="O7" s="23" t="s">
        <v>310</v>
      </c>
      <c r="P7" s="24" t="s">
        <v>110</v>
      </c>
      <c r="Q7" s="25">
        <v>103</v>
      </c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 t="s">
        <v>164</v>
      </c>
      <c r="C8" s="23" t="s">
        <v>117</v>
      </c>
      <c r="D8" s="24" t="s">
        <v>110</v>
      </c>
      <c r="E8" s="25">
        <v>46</v>
      </c>
      <c r="G8" s="22" t="s">
        <v>10</v>
      </c>
      <c r="H8" s="27" t="s">
        <v>294</v>
      </c>
      <c r="I8" s="23" t="s">
        <v>295</v>
      </c>
      <c r="J8" s="24" t="s">
        <v>110</v>
      </c>
      <c r="K8" s="25">
        <v>77</v>
      </c>
      <c r="M8" s="22" t="s">
        <v>10</v>
      </c>
      <c r="N8" s="27" t="s">
        <v>263</v>
      </c>
      <c r="O8" s="23" t="s">
        <v>273</v>
      </c>
      <c r="P8" s="24" t="s">
        <v>232</v>
      </c>
      <c r="Q8" s="25">
        <v>101</v>
      </c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 t="s">
        <v>287</v>
      </c>
      <c r="C9" s="23" t="s">
        <v>288</v>
      </c>
      <c r="D9" s="24" t="s">
        <v>232</v>
      </c>
      <c r="E9" s="25">
        <v>43</v>
      </c>
      <c r="G9" s="22" t="s">
        <v>11</v>
      </c>
      <c r="H9" s="23" t="s">
        <v>164</v>
      </c>
      <c r="I9" s="23" t="s">
        <v>224</v>
      </c>
      <c r="J9" s="24" t="s">
        <v>116</v>
      </c>
      <c r="K9" s="25">
        <v>60</v>
      </c>
      <c r="M9" s="22" t="s">
        <v>11</v>
      </c>
      <c r="N9" s="23" t="s">
        <v>311</v>
      </c>
      <c r="O9" s="23" t="s">
        <v>317</v>
      </c>
      <c r="P9" s="24" t="s">
        <v>110</v>
      </c>
      <c r="Q9" s="25">
        <v>86</v>
      </c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/>
      <c r="C10" s="23"/>
      <c r="D10" s="24"/>
      <c r="E10" s="25"/>
      <c r="G10" s="22" t="s">
        <v>12</v>
      </c>
      <c r="H10" s="23" t="s">
        <v>296</v>
      </c>
      <c r="I10" s="23" t="s">
        <v>297</v>
      </c>
      <c r="J10" s="24" t="s">
        <v>110</v>
      </c>
      <c r="K10" s="25">
        <v>55</v>
      </c>
      <c r="M10" s="22" t="s">
        <v>12</v>
      </c>
      <c r="N10" s="23" t="s">
        <v>312</v>
      </c>
      <c r="O10" s="23" t="s">
        <v>112</v>
      </c>
      <c r="P10" s="24" t="s">
        <v>110</v>
      </c>
      <c r="Q10" s="25">
        <v>83</v>
      </c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/>
      <c r="C11" s="23"/>
      <c r="D11" s="24"/>
      <c r="E11" s="25"/>
      <c r="G11" s="22" t="s">
        <v>13</v>
      </c>
      <c r="H11" s="23" t="s">
        <v>276</v>
      </c>
      <c r="I11" s="23" t="s">
        <v>277</v>
      </c>
      <c r="J11" s="24" t="s">
        <v>111</v>
      </c>
      <c r="K11" s="25">
        <v>40</v>
      </c>
      <c r="M11" s="22" t="s">
        <v>13</v>
      </c>
      <c r="N11" s="23" t="s">
        <v>276</v>
      </c>
      <c r="O11" s="23" t="s">
        <v>277</v>
      </c>
      <c r="P11" s="24" t="s">
        <v>111</v>
      </c>
      <c r="Q11" s="25">
        <v>76</v>
      </c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/>
      <c r="C12" s="23"/>
      <c r="D12" s="24"/>
      <c r="E12" s="25"/>
      <c r="G12" s="22" t="s">
        <v>14</v>
      </c>
      <c r="H12" s="23" t="s">
        <v>298</v>
      </c>
      <c r="I12" s="23" t="s">
        <v>299</v>
      </c>
      <c r="J12" s="24" t="s">
        <v>110</v>
      </c>
      <c r="K12" s="25">
        <v>35</v>
      </c>
      <c r="M12" s="22" t="s">
        <v>14</v>
      </c>
      <c r="N12" s="23" t="s">
        <v>164</v>
      </c>
      <c r="O12" s="23" t="s">
        <v>224</v>
      </c>
      <c r="P12" s="24" t="s">
        <v>116</v>
      </c>
      <c r="Q12" s="25">
        <v>75</v>
      </c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/>
      <c r="C13" s="23"/>
      <c r="D13" s="24"/>
      <c r="E13" s="25"/>
      <c r="G13" s="22" t="s">
        <v>15</v>
      </c>
      <c r="H13" s="23" t="s">
        <v>287</v>
      </c>
      <c r="I13" s="23" t="s">
        <v>300</v>
      </c>
      <c r="J13" s="24" t="s">
        <v>232</v>
      </c>
      <c r="K13" s="25">
        <v>32</v>
      </c>
      <c r="M13" s="22" t="s">
        <v>15</v>
      </c>
      <c r="N13" s="23" t="s">
        <v>303</v>
      </c>
      <c r="O13" s="23" t="s">
        <v>297</v>
      </c>
      <c r="P13" s="24" t="s">
        <v>110</v>
      </c>
      <c r="Q13" s="25">
        <v>73</v>
      </c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/>
      <c r="C14" s="23"/>
      <c r="D14" s="24"/>
      <c r="E14" s="25"/>
      <c r="G14" s="22" t="s">
        <v>16</v>
      </c>
      <c r="H14" s="23" t="s">
        <v>255</v>
      </c>
      <c r="I14" s="23" t="s">
        <v>286</v>
      </c>
      <c r="J14" s="24" t="s">
        <v>110</v>
      </c>
      <c r="K14" s="25">
        <v>27</v>
      </c>
      <c r="M14" s="22" t="s">
        <v>16</v>
      </c>
      <c r="N14" s="23" t="s">
        <v>287</v>
      </c>
      <c r="O14" s="23" t="s">
        <v>300</v>
      </c>
      <c r="P14" s="24" t="s">
        <v>232</v>
      </c>
      <c r="Q14" s="25">
        <v>62</v>
      </c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/>
      <c r="C15" s="23"/>
      <c r="D15" s="24"/>
      <c r="E15" s="25"/>
      <c r="G15" s="22" t="s">
        <v>17</v>
      </c>
      <c r="H15" s="23" t="s">
        <v>301</v>
      </c>
      <c r="I15" s="23" t="s">
        <v>242</v>
      </c>
      <c r="J15" s="24" t="s">
        <v>110</v>
      </c>
      <c r="K15" s="25">
        <v>5</v>
      </c>
      <c r="M15" s="22" t="s">
        <v>17</v>
      </c>
      <c r="N15" s="23" t="s">
        <v>280</v>
      </c>
      <c r="O15" s="23" t="s">
        <v>277</v>
      </c>
      <c r="P15" s="24" t="s">
        <v>111</v>
      </c>
      <c r="Q15" s="25">
        <v>59</v>
      </c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/>
      <c r="C16" s="23"/>
      <c r="D16" s="24"/>
      <c r="E16" s="25"/>
      <c r="G16" s="22" t="s">
        <v>18</v>
      </c>
      <c r="H16" s="23" t="s">
        <v>263</v>
      </c>
      <c r="I16" s="23" t="s">
        <v>273</v>
      </c>
      <c r="J16" s="24" t="s">
        <v>232</v>
      </c>
      <c r="K16" s="25">
        <v>4</v>
      </c>
      <c r="M16" s="22" t="s">
        <v>18</v>
      </c>
      <c r="N16" s="23" t="s">
        <v>313</v>
      </c>
      <c r="O16" s="23" t="s">
        <v>314</v>
      </c>
      <c r="P16" s="24" t="s">
        <v>110</v>
      </c>
      <c r="Q16" s="25">
        <v>56</v>
      </c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/>
      <c r="C17" s="23"/>
      <c r="D17" s="24"/>
      <c r="E17" s="25"/>
      <c r="G17" s="22" t="s">
        <v>19</v>
      </c>
      <c r="H17" s="23" t="s">
        <v>164</v>
      </c>
      <c r="I17" s="23" t="s">
        <v>297</v>
      </c>
      <c r="J17" s="24" t="s">
        <v>110</v>
      </c>
      <c r="K17" s="25">
        <v>2</v>
      </c>
      <c r="M17" s="22" t="s">
        <v>19</v>
      </c>
      <c r="N17" s="23" t="s">
        <v>172</v>
      </c>
      <c r="O17" s="23" t="s">
        <v>113</v>
      </c>
      <c r="P17" s="24" t="s">
        <v>111</v>
      </c>
      <c r="Q17" s="25">
        <v>48</v>
      </c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/>
      <c r="C18" s="23"/>
      <c r="D18" s="24"/>
      <c r="E18" s="25"/>
      <c r="G18" s="22" t="s">
        <v>20</v>
      </c>
      <c r="H18" s="23"/>
      <c r="I18" s="23"/>
      <c r="J18" s="24"/>
      <c r="K18" s="25"/>
      <c r="M18" s="22" t="s">
        <v>20</v>
      </c>
      <c r="N18" s="23" t="s">
        <v>315</v>
      </c>
      <c r="O18" s="23" t="s">
        <v>316</v>
      </c>
      <c r="P18" s="24" t="s">
        <v>110</v>
      </c>
      <c r="Q18" s="25">
        <v>31</v>
      </c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/>
      <c r="C19" s="23"/>
      <c r="D19" s="24"/>
      <c r="E19" s="25"/>
      <c r="G19" s="22" t="s">
        <v>21</v>
      </c>
      <c r="H19" s="23"/>
      <c r="I19" s="23"/>
      <c r="J19" s="24"/>
      <c r="K19" s="25"/>
      <c r="M19" s="22" t="s">
        <v>21</v>
      </c>
      <c r="N19" s="23" t="s">
        <v>301</v>
      </c>
      <c r="O19" s="23" t="s">
        <v>317</v>
      </c>
      <c r="P19" s="24" t="s">
        <v>110</v>
      </c>
      <c r="Q19" s="25">
        <v>25</v>
      </c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/>
      <c r="C20" s="23"/>
      <c r="D20" s="24"/>
      <c r="E20" s="25"/>
      <c r="G20" s="22" t="s">
        <v>22</v>
      </c>
      <c r="H20" s="23"/>
      <c r="I20" s="23"/>
      <c r="J20" s="24"/>
      <c r="K20" s="25"/>
      <c r="M20" s="22" t="s">
        <v>22</v>
      </c>
      <c r="N20" s="23" t="s">
        <v>318</v>
      </c>
      <c r="O20" s="23" t="s">
        <v>319</v>
      </c>
      <c r="P20" s="24" t="s">
        <v>110</v>
      </c>
      <c r="Q20" s="25">
        <v>25</v>
      </c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/>
      <c r="C21" s="55"/>
      <c r="D21" s="56"/>
      <c r="E21" s="57"/>
      <c r="G21" s="54" t="s">
        <v>23</v>
      </c>
      <c r="H21" s="55"/>
      <c r="I21" s="55"/>
      <c r="J21" s="56"/>
      <c r="K21" s="57"/>
      <c r="M21" s="22" t="s">
        <v>23</v>
      </c>
      <c r="N21" s="23" t="s">
        <v>255</v>
      </c>
      <c r="O21" s="23" t="s">
        <v>286</v>
      </c>
      <c r="P21" s="24" t="s">
        <v>110</v>
      </c>
      <c r="Q21" s="25">
        <v>6</v>
      </c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/>
      <c r="C22" s="23"/>
      <c r="D22" s="24"/>
      <c r="E22" s="25"/>
      <c r="G22" s="22" t="s">
        <v>24</v>
      </c>
      <c r="H22" s="23"/>
      <c r="I22" s="23"/>
      <c r="J22" s="24"/>
      <c r="K22" s="25"/>
      <c r="M22" s="22" t="s">
        <v>24</v>
      </c>
      <c r="N22" s="23" t="s">
        <v>320</v>
      </c>
      <c r="O22" s="23" t="s">
        <v>230</v>
      </c>
      <c r="P22" s="24" t="s">
        <v>110</v>
      </c>
      <c r="Q22" s="25">
        <v>5</v>
      </c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M23" s="22" t="s">
        <v>25</v>
      </c>
      <c r="N23" s="23" t="s">
        <v>321</v>
      </c>
      <c r="O23" s="23" t="s">
        <v>282</v>
      </c>
      <c r="P23" s="24" t="s">
        <v>110</v>
      </c>
      <c r="Q23" s="25">
        <v>3</v>
      </c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/>
      <c r="C24" s="23"/>
      <c r="D24" s="24"/>
      <c r="E24" s="25"/>
      <c r="G24" s="22" t="s">
        <v>26</v>
      </c>
      <c r="H24" s="23"/>
      <c r="I24" s="23"/>
      <c r="J24" s="24"/>
      <c r="K24" s="25"/>
      <c r="M24" s="22" t="s">
        <v>26</v>
      </c>
      <c r="N24" s="23" t="s">
        <v>322</v>
      </c>
      <c r="O24" s="23" t="s">
        <v>323</v>
      </c>
      <c r="P24" s="24" t="s">
        <v>110</v>
      </c>
      <c r="Q24" s="25">
        <v>3</v>
      </c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M25" s="22" t="s">
        <v>27</v>
      </c>
      <c r="N25" s="23"/>
      <c r="O25" s="23"/>
      <c r="P25" s="24"/>
      <c r="Q25" s="25"/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M26" s="22" t="s">
        <v>28</v>
      </c>
      <c r="N26" s="23"/>
      <c r="O26" s="23"/>
      <c r="P26" s="24"/>
      <c r="Q26" s="25"/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M27" s="22" t="s">
        <v>29</v>
      </c>
      <c r="N27" s="23"/>
      <c r="O27" s="23"/>
      <c r="P27" s="24"/>
      <c r="Q27" s="25"/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/>
      <c r="C28" s="23"/>
      <c r="D28" s="24"/>
      <c r="E28" s="25"/>
      <c r="G28" s="22" t="s">
        <v>31</v>
      </c>
      <c r="H28" s="23"/>
      <c r="I28" s="23"/>
      <c r="J28" s="24"/>
      <c r="K28" s="25"/>
      <c r="M28" s="22" t="s">
        <v>31</v>
      </c>
      <c r="N28" s="23"/>
      <c r="O28" s="23"/>
      <c r="P28" s="24"/>
      <c r="Q28" s="25"/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M29" s="22" t="s">
        <v>32</v>
      </c>
      <c r="N29" s="23"/>
      <c r="O29" s="23"/>
      <c r="P29" s="24"/>
      <c r="Q29" s="25"/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/>
      <c r="C30" s="55"/>
      <c r="D30" s="56"/>
      <c r="E30" s="57"/>
      <c r="G30" s="54" t="s">
        <v>33</v>
      </c>
      <c r="H30" s="55"/>
      <c r="I30" s="55"/>
      <c r="J30" s="56"/>
      <c r="K30" s="57"/>
      <c r="M30" s="54" t="s">
        <v>33</v>
      </c>
      <c r="N30" s="55"/>
      <c r="O30" s="55"/>
      <c r="P30" s="56"/>
      <c r="Q30" s="57"/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/>
      <c r="C31" s="23"/>
      <c r="D31" s="24"/>
      <c r="E31" s="25"/>
      <c r="G31" s="22" t="s">
        <v>34</v>
      </c>
      <c r="H31" s="23"/>
      <c r="I31" s="23"/>
      <c r="J31" s="24"/>
      <c r="K31" s="25"/>
      <c r="M31" s="22" t="s">
        <v>34</v>
      </c>
      <c r="N31" s="23"/>
      <c r="O31" s="23"/>
      <c r="P31" s="24"/>
      <c r="Q31" s="25"/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/>
      <c r="C32" s="59"/>
      <c r="D32" s="60"/>
      <c r="E32" s="61"/>
      <c r="G32" s="58" t="s">
        <v>35</v>
      </c>
      <c r="H32" s="59"/>
      <c r="I32" s="59"/>
      <c r="J32" s="60"/>
      <c r="K32" s="61"/>
      <c r="M32" s="58" t="s">
        <v>35</v>
      </c>
      <c r="N32" s="59"/>
      <c r="O32" s="59"/>
      <c r="P32" s="60"/>
      <c r="Q32" s="61"/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2"/>
  <sheetViews>
    <sheetView showGridLines="0" zoomScalePageLayoutView="0" workbookViewId="0" topLeftCell="Z1">
      <selection activeCell="AH28" sqref="AH28"/>
    </sheetView>
  </sheetViews>
  <sheetFormatPr defaultColWidth="9.140625" defaultRowHeight="12.75"/>
  <cols>
    <col min="1" max="1" width="5.28125" style="12" customWidth="1"/>
    <col min="2" max="2" width="13.8515625" style="12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13.8515625" style="12" customWidth="1"/>
    <col min="9" max="9" width="18.00390625" style="12" customWidth="1"/>
    <col min="10" max="10" width="16.8515625" style="12" customWidth="1"/>
    <col min="11" max="11" width="10.57421875" style="12" customWidth="1"/>
    <col min="12" max="12" width="1.57421875" style="12" customWidth="1"/>
    <col min="13" max="13" width="5.28125" style="12" customWidth="1"/>
    <col min="14" max="14" width="19.8515625" style="12" bestFit="1" customWidth="1"/>
    <col min="15" max="15" width="18.00390625" style="12" customWidth="1"/>
    <col min="16" max="16" width="16.8515625" style="12" customWidth="1"/>
    <col min="17" max="17" width="10.57421875" style="12" customWidth="1"/>
    <col min="18" max="18" width="1.57421875" style="12" customWidth="1"/>
    <col min="19" max="19" width="5.28125" style="12" customWidth="1"/>
    <col min="20" max="20" width="19.8515625" style="12" bestFit="1" customWidth="1"/>
    <col min="21" max="21" width="20.421875" style="12" bestFit="1" customWidth="1"/>
    <col min="22" max="22" width="16.8515625" style="12" customWidth="1"/>
    <col min="23" max="23" width="10.57421875" style="12" customWidth="1"/>
    <col min="24" max="24" width="0.9921875" style="43" customWidth="1"/>
    <col min="25" max="25" width="9.140625" style="43" customWidth="1"/>
    <col min="26" max="26" width="14.7109375" style="43" bestFit="1" customWidth="1"/>
    <col min="27" max="27" width="19.7109375" style="43" bestFit="1" customWidth="1"/>
    <col min="28" max="28" width="16.8515625" style="43" customWidth="1"/>
    <col min="29" max="29" width="10.57421875" style="43" customWidth="1"/>
    <col min="30" max="30" width="9.140625" style="43" customWidth="1"/>
    <col min="31" max="31" width="17.140625" style="43" customWidth="1"/>
    <col min="32" max="32" width="20.28125" style="43" customWidth="1"/>
    <col min="33" max="33" width="16.140625" style="43" customWidth="1"/>
    <col min="34" max="16384" width="9.140625" style="43" customWidth="1"/>
  </cols>
  <sheetData>
    <row r="1" spans="1:34" ht="13.5" thickBot="1">
      <c r="A1" s="92"/>
      <c r="B1" s="93"/>
      <c r="C1" s="93"/>
      <c r="D1" s="93"/>
      <c r="E1" s="94"/>
      <c r="F1" s="17"/>
      <c r="G1" s="92"/>
      <c r="H1" s="93"/>
      <c r="I1" s="93"/>
      <c r="J1" s="93"/>
      <c r="K1" s="94"/>
      <c r="L1" s="17"/>
      <c r="M1" s="92" t="s">
        <v>324</v>
      </c>
      <c r="N1" s="93"/>
      <c r="O1" s="93"/>
      <c r="P1" s="93"/>
      <c r="Q1" s="94"/>
      <c r="R1" s="17"/>
      <c r="S1" s="92" t="s">
        <v>332</v>
      </c>
      <c r="T1" s="93"/>
      <c r="U1" s="93"/>
      <c r="V1" s="93"/>
      <c r="W1" s="94"/>
      <c r="Y1" s="92" t="s">
        <v>352</v>
      </c>
      <c r="Z1" s="93"/>
      <c r="AA1" s="93"/>
      <c r="AB1" s="93"/>
      <c r="AC1" s="94"/>
      <c r="AD1" s="92" t="s">
        <v>353</v>
      </c>
      <c r="AE1" s="93"/>
      <c r="AF1" s="93"/>
      <c r="AG1" s="93"/>
      <c r="AH1" s="94"/>
    </row>
    <row r="2" spans="1:34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  <c r="AD2" s="18" t="s">
        <v>0</v>
      </c>
      <c r="AE2" s="19" t="s">
        <v>1</v>
      </c>
      <c r="AF2" s="19" t="s">
        <v>2</v>
      </c>
      <c r="AG2" s="20" t="s">
        <v>3</v>
      </c>
      <c r="AH2" s="21" t="s">
        <v>30</v>
      </c>
    </row>
    <row r="3" spans="1:34" ht="12.75">
      <c r="A3" s="22" t="s">
        <v>5</v>
      </c>
      <c r="B3" s="23"/>
      <c r="C3" s="23"/>
      <c r="D3" s="24"/>
      <c r="E3" s="25"/>
      <c r="G3" s="22" t="s">
        <v>5</v>
      </c>
      <c r="H3" s="23"/>
      <c r="I3" s="23"/>
      <c r="J3" s="24"/>
      <c r="K3" s="25"/>
      <c r="M3" s="22" t="s">
        <v>5</v>
      </c>
      <c r="N3" s="23" t="s">
        <v>255</v>
      </c>
      <c r="O3" s="26" t="s">
        <v>256</v>
      </c>
      <c r="P3" s="48" t="s">
        <v>110</v>
      </c>
      <c r="Q3" s="25">
        <v>189</v>
      </c>
      <c r="S3" s="22" t="s">
        <v>5</v>
      </c>
      <c r="T3" s="23" t="s">
        <v>306</v>
      </c>
      <c r="U3" s="23" t="s">
        <v>286</v>
      </c>
      <c r="V3" s="24" t="s">
        <v>110</v>
      </c>
      <c r="W3" s="25">
        <v>176</v>
      </c>
      <c r="Y3" s="22" t="s">
        <v>5</v>
      </c>
      <c r="Z3" s="23" t="s">
        <v>306</v>
      </c>
      <c r="AA3" s="23" t="s">
        <v>256</v>
      </c>
      <c r="AB3" s="24" t="s">
        <v>110</v>
      </c>
      <c r="AC3" s="25">
        <v>176</v>
      </c>
      <c r="AD3" s="22" t="s">
        <v>5</v>
      </c>
      <c r="AE3" s="23" t="s">
        <v>380</v>
      </c>
      <c r="AF3" s="23" t="s">
        <v>218</v>
      </c>
      <c r="AG3" s="24" t="s">
        <v>110</v>
      </c>
      <c r="AH3" s="25">
        <v>155</v>
      </c>
    </row>
    <row r="4" spans="1:34" ht="12.75">
      <c r="A4" s="22" t="s">
        <v>6</v>
      </c>
      <c r="B4" s="26"/>
      <c r="C4" s="23"/>
      <c r="D4" s="24"/>
      <c r="E4" s="25"/>
      <c r="G4" s="22" t="s">
        <v>6</v>
      </c>
      <c r="H4" s="26"/>
      <c r="I4" s="23"/>
      <c r="J4" s="24"/>
      <c r="K4" s="25"/>
      <c r="M4" s="22" t="s">
        <v>6</v>
      </c>
      <c r="N4" s="26" t="s">
        <v>306</v>
      </c>
      <c r="O4" s="26" t="s">
        <v>256</v>
      </c>
      <c r="P4" s="48" t="s">
        <v>110</v>
      </c>
      <c r="Q4" s="25">
        <v>156</v>
      </c>
      <c r="S4" s="22" t="s">
        <v>6</v>
      </c>
      <c r="T4" s="26" t="s">
        <v>333</v>
      </c>
      <c r="U4" s="23" t="s">
        <v>334</v>
      </c>
      <c r="V4" s="24" t="s">
        <v>114</v>
      </c>
      <c r="W4" s="25">
        <v>127</v>
      </c>
      <c r="Y4" s="22" t="s">
        <v>6</v>
      </c>
      <c r="Z4" s="26" t="s">
        <v>338</v>
      </c>
      <c r="AA4" s="23" t="s">
        <v>339</v>
      </c>
      <c r="AB4" s="24" t="s">
        <v>340</v>
      </c>
      <c r="AC4" s="25">
        <v>109</v>
      </c>
      <c r="AD4" s="22" t="s">
        <v>6</v>
      </c>
      <c r="AE4" s="26" t="s">
        <v>266</v>
      </c>
      <c r="AF4" s="23" t="s">
        <v>286</v>
      </c>
      <c r="AG4" s="24" t="s">
        <v>110</v>
      </c>
      <c r="AH4" s="25">
        <v>154</v>
      </c>
    </row>
    <row r="5" spans="1:34" ht="12.75">
      <c r="A5" s="22" t="s">
        <v>7</v>
      </c>
      <c r="B5" s="23"/>
      <c r="C5" s="23"/>
      <c r="D5" s="24"/>
      <c r="E5" s="25"/>
      <c r="G5" s="22" t="s">
        <v>7</v>
      </c>
      <c r="H5" s="23"/>
      <c r="I5" s="23"/>
      <c r="J5" s="24"/>
      <c r="K5" s="25"/>
      <c r="M5" s="22" t="s">
        <v>7</v>
      </c>
      <c r="N5" s="23" t="s">
        <v>253</v>
      </c>
      <c r="O5" s="23" t="s">
        <v>325</v>
      </c>
      <c r="P5" s="24" t="s">
        <v>114</v>
      </c>
      <c r="Q5" s="25">
        <v>134</v>
      </c>
      <c r="S5" s="22" t="s">
        <v>7</v>
      </c>
      <c r="T5" s="23" t="s">
        <v>335</v>
      </c>
      <c r="U5" s="23" t="s">
        <v>252</v>
      </c>
      <c r="V5" s="24" t="s">
        <v>110</v>
      </c>
      <c r="W5" s="25">
        <v>126</v>
      </c>
      <c r="Y5" s="22" t="s">
        <v>7</v>
      </c>
      <c r="Z5" s="23" t="s">
        <v>312</v>
      </c>
      <c r="AA5" s="23" t="s">
        <v>112</v>
      </c>
      <c r="AB5" s="24" t="s">
        <v>110</v>
      </c>
      <c r="AC5" s="25">
        <v>99</v>
      </c>
      <c r="AD5" s="22" t="s">
        <v>7</v>
      </c>
      <c r="AE5" s="23" t="s">
        <v>253</v>
      </c>
      <c r="AF5" s="23" t="s">
        <v>254</v>
      </c>
      <c r="AG5" s="24" t="s">
        <v>114</v>
      </c>
      <c r="AH5" s="25">
        <v>152</v>
      </c>
    </row>
    <row r="6" spans="1:34" ht="12.75">
      <c r="A6" s="22" t="s">
        <v>8</v>
      </c>
      <c r="B6" s="23"/>
      <c r="C6" s="23"/>
      <c r="D6" s="24"/>
      <c r="E6" s="25"/>
      <c r="G6" s="22" t="s">
        <v>8</v>
      </c>
      <c r="H6" s="23"/>
      <c r="I6" s="23"/>
      <c r="J6" s="24"/>
      <c r="K6" s="25"/>
      <c r="M6" s="22" t="s">
        <v>8</v>
      </c>
      <c r="N6" s="23" t="s">
        <v>274</v>
      </c>
      <c r="O6" s="23" t="s">
        <v>275</v>
      </c>
      <c r="P6" s="24" t="s">
        <v>232</v>
      </c>
      <c r="Q6" s="25">
        <v>120</v>
      </c>
      <c r="S6" s="22" t="s">
        <v>8</v>
      </c>
      <c r="T6" s="23" t="s">
        <v>266</v>
      </c>
      <c r="U6" s="23" t="s">
        <v>336</v>
      </c>
      <c r="V6" s="24" t="s">
        <v>110</v>
      </c>
      <c r="W6" s="25">
        <v>112</v>
      </c>
      <c r="Y6" s="22" t="s">
        <v>8</v>
      </c>
      <c r="Z6" s="23" t="s">
        <v>276</v>
      </c>
      <c r="AA6" s="23" t="s">
        <v>277</v>
      </c>
      <c r="AB6" s="24" t="s">
        <v>111</v>
      </c>
      <c r="AC6" s="25">
        <v>87</v>
      </c>
      <c r="AD6" s="22" t="s">
        <v>8</v>
      </c>
      <c r="AE6" s="23" t="s">
        <v>164</v>
      </c>
      <c r="AF6" s="23" t="s">
        <v>117</v>
      </c>
      <c r="AG6" s="24" t="s">
        <v>110</v>
      </c>
      <c r="AH6" s="25">
        <v>123</v>
      </c>
    </row>
    <row r="7" spans="1:34" ht="12.75">
      <c r="A7" s="22" t="s">
        <v>9</v>
      </c>
      <c r="B7" s="23"/>
      <c r="C7" s="23"/>
      <c r="D7" s="24"/>
      <c r="E7" s="25"/>
      <c r="G7" s="22" t="s">
        <v>9</v>
      </c>
      <c r="H7" s="23"/>
      <c r="I7" s="23"/>
      <c r="J7" s="24"/>
      <c r="K7" s="25"/>
      <c r="M7" s="22" t="s">
        <v>9</v>
      </c>
      <c r="N7" s="23" t="s">
        <v>172</v>
      </c>
      <c r="O7" s="23" t="s">
        <v>113</v>
      </c>
      <c r="P7" s="24" t="s">
        <v>111</v>
      </c>
      <c r="Q7" s="25">
        <v>107</v>
      </c>
      <c r="S7" s="22" t="s">
        <v>9</v>
      </c>
      <c r="T7" s="23" t="s">
        <v>337</v>
      </c>
      <c r="U7" s="23" t="s">
        <v>261</v>
      </c>
      <c r="V7" s="24" t="s">
        <v>232</v>
      </c>
      <c r="W7" s="25">
        <v>111</v>
      </c>
      <c r="Y7" s="22" t="s">
        <v>9</v>
      </c>
      <c r="Z7" s="23" t="s">
        <v>303</v>
      </c>
      <c r="AA7" s="23" t="s">
        <v>297</v>
      </c>
      <c r="AB7" s="24" t="s">
        <v>110</v>
      </c>
      <c r="AC7" s="25">
        <v>84</v>
      </c>
      <c r="AD7" s="22" t="s">
        <v>9</v>
      </c>
      <c r="AE7" s="23" t="s">
        <v>172</v>
      </c>
      <c r="AF7" s="23" t="s">
        <v>113</v>
      </c>
      <c r="AG7" s="24" t="s">
        <v>111</v>
      </c>
      <c r="AH7" s="25">
        <v>104</v>
      </c>
    </row>
    <row r="8" spans="1:34" ht="12.75">
      <c r="A8" s="22" t="s">
        <v>10</v>
      </c>
      <c r="B8" s="27"/>
      <c r="C8" s="23"/>
      <c r="D8" s="24"/>
      <c r="E8" s="25"/>
      <c r="G8" s="22" t="s">
        <v>10</v>
      </c>
      <c r="H8" s="27"/>
      <c r="I8" s="23"/>
      <c r="J8" s="24"/>
      <c r="K8" s="25"/>
      <c r="M8" s="22" t="s">
        <v>10</v>
      </c>
      <c r="N8" s="27" t="s">
        <v>326</v>
      </c>
      <c r="O8" s="23" t="s">
        <v>325</v>
      </c>
      <c r="P8" s="24" t="s">
        <v>114</v>
      </c>
      <c r="Q8" s="25">
        <v>79</v>
      </c>
      <c r="S8" s="22" t="s">
        <v>10</v>
      </c>
      <c r="T8" s="27" t="s">
        <v>338</v>
      </c>
      <c r="U8" s="23" t="s">
        <v>339</v>
      </c>
      <c r="V8" s="24" t="s">
        <v>340</v>
      </c>
      <c r="W8" s="25">
        <v>106</v>
      </c>
      <c r="Y8" s="22" t="s">
        <v>10</v>
      </c>
      <c r="Z8" s="27" t="s">
        <v>354</v>
      </c>
      <c r="AA8" s="23" t="s">
        <v>355</v>
      </c>
      <c r="AB8" s="24" t="s">
        <v>116</v>
      </c>
      <c r="AC8" s="25">
        <v>84</v>
      </c>
      <c r="AD8" s="22" t="s">
        <v>10</v>
      </c>
      <c r="AE8" s="27" t="s">
        <v>381</v>
      </c>
      <c r="AF8" s="23" t="s">
        <v>382</v>
      </c>
      <c r="AG8" s="24" t="s">
        <v>110</v>
      </c>
      <c r="AH8" s="25">
        <v>89</v>
      </c>
    </row>
    <row r="9" spans="1:34" ht="12.75">
      <c r="A9" s="22" t="s">
        <v>11</v>
      </c>
      <c r="B9" s="23"/>
      <c r="C9" s="23"/>
      <c r="D9" s="24"/>
      <c r="E9" s="25"/>
      <c r="G9" s="22" t="s">
        <v>11</v>
      </c>
      <c r="H9" s="23"/>
      <c r="I9" s="23"/>
      <c r="J9" s="24"/>
      <c r="K9" s="25"/>
      <c r="M9" s="22" t="s">
        <v>11</v>
      </c>
      <c r="N9" s="23" t="s">
        <v>327</v>
      </c>
      <c r="O9" s="23" t="s">
        <v>328</v>
      </c>
      <c r="P9" s="24" t="s">
        <v>232</v>
      </c>
      <c r="Q9" s="25">
        <v>79</v>
      </c>
      <c r="S9" s="22" t="s">
        <v>11</v>
      </c>
      <c r="T9" s="23" t="s">
        <v>260</v>
      </c>
      <c r="U9" s="23" t="s">
        <v>261</v>
      </c>
      <c r="V9" s="24" t="s">
        <v>232</v>
      </c>
      <c r="W9" s="25">
        <v>102</v>
      </c>
      <c r="Y9" s="22" t="s">
        <v>11</v>
      </c>
      <c r="Z9" s="23" t="s">
        <v>356</v>
      </c>
      <c r="AA9" s="23" t="s">
        <v>279</v>
      </c>
      <c r="AB9" s="24" t="s">
        <v>110</v>
      </c>
      <c r="AC9" s="25">
        <v>84</v>
      </c>
      <c r="AD9" s="22" t="s">
        <v>11</v>
      </c>
      <c r="AE9" s="23" t="s">
        <v>383</v>
      </c>
      <c r="AF9" s="23" t="s">
        <v>384</v>
      </c>
      <c r="AG9" s="24" t="s">
        <v>110</v>
      </c>
      <c r="AH9" s="25">
        <v>74</v>
      </c>
    </row>
    <row r="10" spans="1:34" ht="12.75">
      <c r="A10" s="22" t="s">
        <v>12</v>
      </c>
      <c r="B10" s="23"/>
      <c r="C10" s="23"/>
      <c r="D10" s="24"/>
      <c r="E10" s="25"/>
      <c r="G10" s="22" t="s">
        <v>12</v>
      </c>
      <c r="H10" s="23"/>
      <c r="I10" s="23"/>
      <c r="J10" s="24"/>
      <c r="K10" s="25"/>
      <c r="M10" s="22" t="s">
        <v>12</v>
      </c>
      <c r="N10" s="23" t="s">
        <v>302</v>
      </c>
      <c r="O10" s="23" t="s">
        <v>329</v>
      </c>
      <c r="P10" s="24" t="s">
        <v>110</v>
      </c>
      <c r="Q10" s="25">
        <v>67</v>
      </c>
      <c r="S10" s="22" t="s">
        <v>12</v>
      </c>
      <c r="T10" s="23" t="s">
        <v>331</v>
      </c>
      <c r="U10" s="23" t="s">
        <v>325</v>
      </c>
      <c r="V10" s="24" t="s">
        <v>114</v>
      </c>
      <c r="W10" s="25">
        <v>93</v>
      </c>
      <c r="Y10" s="22" t="s">
        <v>12</v>
      </c>
      <c r="Z10" s="23" t="s">
        <v>164</v>
      </c>
      <c r="AA10" s="23" t="s">
        <v>297</v>
      </c>
      <c r="AB10" s="24" t="s">
        <v>110</v>
      </c>
      <c r="AC10" s="25">
        <v>81</v>
      </c>
      <c r="AD10" s="22" t="s">
        <v>12</v>
      </c>
      <c r="AE10" s="23" t="s">
        <v>356</v>
      </c>
      <c r="AF10" s="23" t="s">
        <v>385</v>
      </c>
      <c r="AG10" s="24" t="s">
        <v>110</v>
      </c>
      <c r="AH10" s="25">
        <v>62</v>
      </c>
    </row>
    <row r="11" spans="1:34" ht="12.75">
      <c r="A11" s="22" t="s">
        <v>13</v>
      </c>
      <c r="B11" s="23"/>
      <c r="C11" s="23"/>
      <c r="D11" s="24"/>
      <c r="E11" s="25"/>
      <c r="G11" s="22" t="s">
        <v>13</v>
      </c>
      <c r="H11" s="23"/>
      <c r="I11" s="23"/>
      <c r="J11" s="24"/>
      <c r="K11" s="25"/>
      <c r="M11" s="22" t="s">
        <v>13</v>
      </c>
      <c r="N11" s="23" t="s">
        <v>164</v>
      </c>
      <c r="O11" s="23" t="s">
        <v>224</v>
      </c>
      <c r="P11" s="24" t="s">
        <v>116</v>
      </c>
      <c r="Q11" s="25">
        <v>53</v>
      </c>
      <c r="S11" s="22" t="s">
        <v>13</v>
      </c>
      <c r="T11" s="23" t="s">
        <v>274</v>
      </c>
      <c r="U11" s="23" t="s">
        <v>341</v>
      </c>
      <c r="V11" s="24" t="s">
        <v>232</v>
      </c>
      <c r="W11" s="25">
        <v>85</v>
      </c>
      <c r="Y11" s="22" t="s">
        <v>13</v>
      </c>
      <c r="Z11" s="23" t="s">
        <v>320</v>
      </c>
      <c r="AA11" s="23" t="s">
        <v>230</v>
      </c>
      <c r="AB11" s="24" t="s">
        <v>110</v>
      </c>
      <c r="AC11" s="25">
        <v>81</v>
      </c>
      <c r="AD11" s="22" t="s">
        <v>13</v>
      </c>
      <c r="AE11" s="23" t="s">
        <v>386</v>
      </c>
      <c r="AF11" s="23" t="s">
        <v>387</v>
      </c>
      <c r="AG11" s="24" t="s">
        <v>110</v>
      </c>
      <c r="AH11" s="25">
        <v>55</v>
      </c>
    </row>
    <row r="12" spans="1:34" ht="12.75">
      <c r="A12" s="22" t="s">
        <v>14</v>
      </c>
      <c r="B12" s="23"/>
      <c r="C12" s="23"/>
      <c r="D12" s="24"/>
      <c r="E12" s="25"/>
      <c r="G12" s="22" t="s">
        <v>14</v>
      </c>
      <c r="H12" s="23"/>
      <c r="I12" s="23"/>
      <c r="J12" s="24"/>
      <c r="K12" s="25"/>
      <c r="M12" s="22" t="s">
        <v>14</v>
      </c>
      <c r="N12" s="23" t="s">
        <v>280</v>
      </c>
      <c r="O12" s="23" t="s">
        <v>277</v>
      </c>
      <c r="P12" s="24" t="s">
        <v>111</v>
      </c>
      <c r="Q12" s="25">
        <v>51</v>
      </c>
      <c r="S12" s="22" t="s">
        <v>14</v>
      </c>
      <c r="T12" s="23" t="s">
        <v>302</v>
      </c>
      <c r="U12" s="23" t="s">
        <v>295</v>
      </c>
      <c r="V12" s="24" t="s">
        <v>110</v>
      </c>
      <c r="W12" s="25">
        <v>75</v>
      </c>
      <c r="Y12" s="22" t="s">
        <v>14</v>
      </c>
      <c r="Z12" s="23" t="s">
        <v>307</v>
      </c>
      <c r="AA12" s="23" t="s">
        <v>308</v>
      </c>
      <c r="AB12" s="24" t="s">
        <v>110</v>
      </c>
      <c r="AC12" s="25">
        <v>71</v>
      </c>
      <c r="AD12" s="22" t="s">
        <v>14</v>
      </c>
      <c r="AE12" s="23" t="s">
        <v>388</v>
      </c>
      <c r="AF12" s="23" t="s">
        <v>360</v>
      </c>
      <c r="AG12" s="24" t="s">
        <v>110</v>
      </c>
      <c r="AH12" s="25">
        <v>52</v>
      </c>
    </row>
    <row r="13" spans="1:34" ht="12.75">
      <c r="A13" s="22" t="s">
        <v>15</v>
      </c>
      <c r="B13" s="23"/>
      <c r="C13" s="23"/>
      <c r="D13" s="24"/>
      <c r="E13" s="25"/>
      <c r="G13" s="22" t="s">
        <v>15</v>
      </c>
      <c r="H13" s="23"/>
      <c r="I13" s="23"/>
      <c r="J13" s="24"/>
      <c r="K13" s="25"/>
      <c r="M13" s="22" t="s">
        <v>15</v>
      </c>
      <c r="N13" s="23" t="s">
        <v>263</v>
      </c>
      <c r="O13" s="23" t="s">
        <v>273</v>
      </c>
      <c r="P13" s="24" t="s">
        <v>232</v>
      </c>
      <c r="Q13" s="25">
        <v>13</v>
      </c>
      <c r="S13" s="22" t="s">
        <v>15</v>
      </c>
      <c r="T13" s="23" t="s">
        <v>172</v>
      </c>
      <c r="U13" s="23" t="s">
        <v>113</v>
      </c>
      <c r="V13" s="24" t="s">
        <v>111</v>
      </c>
      <c r="W13" s="25">
        <v>72</v>
      </c>
      <c r="Y13" s="22" t="s">
        <v>15</v>
      </c>
      <c r="Z13" s="23" t="s">
        <v>357</v>
      </c>
      <c r="AA13" s="23" t="s">
        <v>358</v>
      </c>
      <c r="AB13" s="24" t="s">
        <v>110</v>
      </c>
      <c r="AC13" s="25">
        <v>70</v>
      </c>
      <c r="AD13" s="22" t="s">
        <v>15</v>
      </c>
      <c r="AE13" s="23" t="s">
        <v>229</v>
      </c>
      <c r="AF13" s="23" t="s">
        <v>346</v>
      </c>
      <c r="AG13" s="24" t="s">
        <v>110</v>
      </c>
      <c r="AH13" s="25">
        <v>52</v>
      </c>
    </row>
    <row r="14" spans="1:34" ht="12.75">
      <c r="A14" s="22" t="s">
        <v>16</v>
      </c>
      <c r="B14" s="23"/>
      <c r="C14" s="23"/>
      <c r="D14" s="24"/>
      <c r="E14" s="25"/>
      <c r="G14" s="22" t="s">
        <v>16</v>
      </c>
      <c r="H14" s="23"/>
      <c r="I14" s="23"/>
      <c r="J14" s="24"/>
      <c r="K14" s="25"/>
      <c r="M14" s="22" t="s">
        <v>16</v>
      </c>
      <c r="N14" s="23" t="s">
        <v>276</v>
      </c>
      <c r="O14" s="23" t="s">
        <v>277</v>
      </c>
      <c r="P14" s="24" t="s">
        <v>111</v>
      </c>
      <c r="Q14" s="25">
        <v>13</v>
      </c>
      <c r="S14" s="22" t="s">
        <v>16</v>
      </c>
      <c r="T14" s="23" t="s">
        <v>342</v>
      </c>
      <c r="U14" s="23" t="s">
        <v>261</v>
      </c>
      <c r="V14" s="24" t="s">
        <v>232</v>
      </c>
      <c r="W14" s="25">
        <v>71</v>
      </c>
      <c r="Y14" s="22" t="s">
        <v>16</v>
      </c>
      <c r="Z14" s="23" t="s">
        <v>172</v>
      </c>
      <c r="AA14" s="23" t="s">
        <v>113</v>
      </c>
      <c r="AB14" s="24" t="s">
        <v>111</v>
      </c>
      <c r="AC14" s="25">
        <v>69</v>
      </c>
      <c r="AD14" s="22" t="s">
        <v>16</v>
      </c>
      <c r="AE14" s="23" t="s">
        <v>303</v>
      </c>
      <c r="AF14" s="23" t="s">
        <v>117</v>
      </c>
      <c r="AG14" s="24" t="s">
        <v>110</v>
      </c>
      <c r="AH14" s="25">
        <v>51</v>
      </c>
    </row>
    <row r="15" spans="1:34" ht="12.75">
      <c r="A15" s="22" t="s">
        <v>17</v>
      </c>
      <c r="B15" s="23"/>
      <c r="C15" s="23"/>
      <c r="D15" s="24"/>
      <c r="E15" s="25"/>
      <c r="G15" s="22" t="s">
        <v>17</v>
      </c>
      <c r="H15" s="23"/>
      <c r="I15" s="23"/>
      <c r="J15" s="24"/>
      <c r="K15" s="25"/>
      <c r="M15" s="22" t="s">
        <v>17</v>
      </c>
      <c r="N15" s="23" t="s">
        <v>231</v>
      </c>
      <c r="O15" s="23" t="s">
        <v>112</v>
      </c>
      <c r="P15" s="24" t="s">
        <v>111</v>
      </c>
      <c r="Q15" s="25">
        <v>1</v>
      </c>
      <c r="S15" s="22" t="s">
        <v>17</v>
      </c>
      <c r="T15" s="23" t="s">
        <v>311</v>
      </c>
      <c r="U15" s="23" t="s">
        <v>317</v>
      </c>
      <c r="V15" s="24" t="s">
        <v>110</v>
      </c>
      <c r="W15" s="25">
        <v>70</v>
      </c>
      <c r="Y15" s="22" t="s">
        <v>17</v>
      </c>
      <c r="Z15" s="23" t="s">
        <v>266</v>
      </c>
      <c r="AA15" s="23" t="s">
        <v>256</v>
      </c>
      <c r="AB15" s="24" t="s">
        <v>110</v>
      </c>
      <c r="AC15" s="25">
        <v>50</v>
      </c>
      <c r="AD15" s="22" t="s">
        <v>17</v>
      </c>
      <c r="AE15" s="23" t="s">
        <v>311</v>
      </c>
      <c r="AF15" s="23" t="s">
        <v>317</v>
      </c>
      <c r="AG15" s="24" t="s">
        <v>110</v>
      </c>
      <c r="AH15" s="25">
        <v>50</v>
      </c>
    </row>
    <row r="16" spans="1:34" ht="12.75">
      <c r="A16" s="22" t="s">
        <v>18</v>
      </c>
      <c r="B16" s="23"/>
      <c r="C16" s="23"/>
      <c r="D16" s="24"/>
      <c r="E16" s="25"/>
      <c r="G16" s="22" t="s">
        <v>18</v>
      </c>
      <c r="H16" s="23"/>
      <c r="I16" s="23"/>
      <c r="J16" s="24"/>
      <c r="K16" s="25"/>
      <c r="M16" s="22" t="s">
        <v>18</v>
      </c>
      <c r="N16" s="23"/>
      <c r="O16" s="23"/>
      <c r="P16" s="24"/>
      <c r="Q16" s="25"/>
      <c r="S16" s="22" t="s">
        <v>18</v>
      </c>
      <c r="T16" s="23" t="s">
        <v>255</v>
      </c>
      <c r="U16" s="23" t="s">
        <v>286</v>
      </c>
      <c r="V16" s="24" t="s">
        <v>110</v>
      </c>
      <c r="W16" s="25">
        <v>60</v>
      </c>
      <c r="Y16" s="22" t="s">
        <v>18</v>
      </c>
      <c r="Z16" s="23" t="s">
        <v>359</v>
      </c>
      <c r="AA16" s="23" t="s">
        <v>360</v>
      </c>
      <c r="AB16" s="24" t="s">
        <v>110</v>
      </c>
      <c r="AC16" s="25">
        <v>46</v>
      </c>
      <c r="AD16" s="22" t="s">
        <v>18</v>
      </c>
      <c r="AE16" s="23" t="s">
        <v>389</v>
      </c>
      <c r="AF16" s="23" t="s">
        <v>239</v>
      </c>
      <c r="AG16" s="24" t="s">
        <v>110</v>
      </c>
      <c r="AH16" s="25">
        <v>42</v>
      </c>
    </row>
    <row r="17" spans="1:34" ht="12.75">
      <c r="A17" s="22" t="s">
        <v>19</v>
      </c>
      <c r="B17" s="23"/>
      <c r="C17" s="23"/>
      <c r="D17" s="24"/>
      <c r="E17" s="25"/>
      <c r="G17" s="22" t="s">
        <v>19</v>
      </c>
      <c r="H17" s="23"/>
      <c r="I17" s="23"/>
      <c r="J17" s="24"/>
      <c r="K17" s="25"/>
      <c r="M17" s="22" t="s">
        <v>19</v>
      </c>
      <c r="N17" s="23" t="s">
        <v>330</v>
      </c>
      <c r="O17" s="23"/>
      <c r="P17" s="24"/>
      <c r="Q17" s="25"/>
      <c r="S17" s="22" t="s">
        <v>19</v>
      </c>
      <c r="T17" s="23" t="s">
        <v>343</v>
      </c>
      <c r="U17" s="23" t="s">
        <v>344</v>
      </c>
      <c r="V17" s="24" t="s">
        <v>110</v>
      </c>
      <c r="W17" s="25">
        <v>60</v>
      </c>
      <c r="Y17" s="22" t="s">
        <v>19</v>
      </c>
      <c r="Z17" s="23" t="s">
        <v>361</v>
      </c>
      <c r="AA17" s="23" t="s">
        <v>362</v>
      </c>
      <c r="AB17" s="24" t="s">
        <v>110</v>
      </c>
      <c r="AC17" s="25">
        <v>34</v>
      </c>
      <c r="AD17" s="22" t="s">
        <v>19</v>
      </c>
      <c r="AE17" s="23" t="s">
        <v>312</v>
      </c>
      <c r="AF17" s="23" t="s">
        <v>112</v>
      </c>
      <c r="AG17" s="24" t="s">
        <v>110</v>
      </c>
      <c r="AH17" s="25">
        <v>37</v>
      </c>
    </row>
    <row r="18" spans="1:34" ht="12.75">
      <c r="A18" s="22" t="s">
        <v>20</v>
      </c>
      <c r="B18" s="23"/>
      <c r="C18" s="23"/>
      <c r="D18" s="24"/>
      <c r="E18" s="25"/>
      <c r="G18" s="22" t="s">
        <v>20</v>
      </c>
      <c r="H18" s="23"/>
      <c r="I18" s="23"/>
      <c r="J18" s="24"/>
      <c r="K18" s="25"/>
      <c r="M18" s="22" t="s">
        <v>20</v>
      </c>
      <c r="N18" s="23"/>
      <c r="O18" s="23"/>
      <c r="P18" s="24"/>
      <c r="Q18" s="25"/>
      <c r="S18" s="22" t="s">
        <v>20</v>
      </c>
      <c r="T18" s="23" t="s">
        <v>345</v>
      </c>
      <c r="U18" s="23" t="s">
        <v>346</v>
      </c>
      <c r="V18" s="24" t="s">
        <v>232</v>
      </c>
      <c r="W18" s="25">
        <v>51</v>
      </c>
      <c r="Y18" s="22" t="s">
        <v>20</v>
      </c>
      <c r="Z18" s="23" t="s">
        <v>363</v>
      </c>
      <c r="AA18" s="23" t="s">
        <v>364</v>
      </c>
      <c r="AB18" s="24" t="s">
        <v>110</v>
      </c>
      <c r="AC18" s="25">
        <v>33</v>
      </c>
      <c r="AD18" s="22" t="s">
        <v>20</v>
      </c>
      <c r="AE18" s="23" t="s">
        <v>390</v>
      </c>
      <c r="AF18" s="23" t="s">
        <v>355</v>
      </c>
      <c r="AG18" s="24" t="s">
        <v>116</v>
      </c>
      <c r="AH18" s="25">
        <v>22</v>
      </c>
    </row>
    <row r="19" spans="1:34" ht="12.75">
      <c r="A19" s="22" t="s">
        <v>21</v>
      </c>
      <c r="B19" s="23"/>
      <c r="C19" s="23"/>
      <c r="D19" s="24"/>
      <c r="E19" s="25"/>
      <c r="G19" s="22" t="s">
        <v>21</v>
      </c>
      <c r="H19" s="23"/>
      <c r="I19" s="23"/>
      <c r="J19" s="24"/>
      <c r="K19" s="25"/>
      <c r="M19" s="22" t="s">
        <v>21</v>
      </c>
      <c r="N19" s="23"/>
      <c r="O19" s="23"/>
      <c r="P19" s="24"/>
      <c r="Q19" s="25"/>
      <c r="S19" s="22" t="s">
        <v>21</v>
      </c>
      <c r="T19" s="23" t="s">
        <v>347</v>
      </c>
      <c r="U19" s="23" t="s">
        <v>348</v>
      </c>
      <c r="V19" s="24" t="s">
        <v>232</v>
      </c>
      <c r="W19" s="25">
        <v>50</v>
      </c>
      <c r="Y19" s="22" t="s">
        <v>21</v>
      </c>
      <c r="Z19" s="23" t="s">
        <v>365</v>
      </c>
      <c r="AA19" s="23" t="s">
        <v>366</v>
      </c>
      <c r="AB19" s="24" t="s">
        <v>110</v>
      </c>
      <c r="AC19" s="25">
        <v>27</v>
      </c>
      <c r="AD19" s="22" t="s">
        <v>21</v>
      </c>
      <c r="AE19" s="23" t="s">
        <v>259</v>
      </c>
      <c r="AF19" s="23" t="s">
        <v>317</v>
      </c>
      <c r="AG19" s="24" t="s">
        <v>110</v>
      </c>
      <c r="AH19" s="25">
        <v>19</v>
      </c>
    </row>
    <row r="20" spans="1:34" ht="12.75">
      <c r="A20" s="22" t="s">
        <v>22</v>
      </c>
      <c r="B20" s="23"/>
      <c r="C20" s="23"/>
      <c r="D20" s="24"/>
      <c r="E20" s="25"/>
      <c r="G20" s="22" t="s">
        <v>22</v>
      </c>
      <c r="H20" s="23"/>
      <c r="I20" s="23"/>
      <c r="J20" s="24"/>
      <c r="K20" s="25"/>
      <c r="M20" s="22" t="s">
        <v>22</v>
      </c>
      <c r="N20" s="23"/>
      <c r="O20" s="23"/>
      <c r="P20" s="24"/>
      <c r="Q20" s="25"/>
      <c r="S20" s="22" t="s">
        <v>22</v>
      </c>
      <c r="T20" s="23" t="s">
        <v>349</v>
      </c>
      <c r="U20" s="23" t="s">
        <v>350</v>
      </c>
      <c r="V20" s="24" t="s">
        <v>110</v>
      </c>
      <c r="W20" s="25">
        <v>49</v>
      </c>
      <c r="Y20" s="22" t="s">
        <v>22</v>
      </c>
      <c r="Z20" s="23" t="s">
        <v>280</v>
      </c>
      <c r="AA20" s="23" t="s">
        <v>277</v>
      </c>
      <c r="AB20" s="24" t="s">
        <v>111</v>
      </c>
      <c r="AC20" s="25">
        <v>15</v>
      </c>
      <c r="AD20" s="22" t="s">
        <v>22</v>
      </c>
      <c r="AE20" s="23" t="s">
        <v>391</v>
      </c>
      <c r="AF20" s="23" t="s">
        <v>392</v>
      </c>
      <c r="AG20" s="24" t="s">
        <v>110</v>
      </c>
      <c r="AH20" s="25">
        <v>14</v>
      </c>
    </row>
    <row r="21" spans="1:34" ht="12.75">
      <c r="A21" s="54" t="s">
        <v>23</v>
      </c>
      <c r="B21" s="55"/>
      <c r="C21" s="55"/>
      <c r="D21" s="56"/>
      <c r="E21" s="57"/>
      <c r="G21" s="54" t="s">
        <v>23</v>
      </c>
      <c r="H21" s="55"/>
      <c r="I21" s="55"/>
      <c r="J21" s="56"/>
      <c r="K21" s="57"/>
      <c r="M21" s="22" t="s">
        <v>23</v>
      </c>
      <c r="N21" s="23"/>
      <c r="O21" s="23"/>
      <c r="P21" s="24"/>
      <c r="Q21" s="25"/>
      <c r="S21" s="54" t="s">
        <v>23</v>
      </c>
      <c r="T21" s="55"/>
      <c r="U21" s="55"/>
      <c r="V21" s="56"/>
      <c r="W21" s="57"/>
      <c r="Y21" s="54" t="s">
        <v>23</v>
      </c>
      <c r="Z21" s="55" t="s">
        <v>345</v>
      </c>
      <c r="AA21" s="55" t="s">
        <v>367</v>
      </c>
      <c r="AB21" s="56" t="s">
        <v>110</v>
      </c>
      <c r="AC21" s="57">
        <v>6</v>
      </c>
      <c r="AD21" s="54" t="s">
        <v>23</v>
      </c>
      <c r="AE21" s="55" t="s">
        <v>393</v>
      </c>
      <c r="AF21" s="55" t="s">
        <v>230</v>
      </c>
      <c r="AG21" s="56" t="s">
        <v>110</v>
      </c>
      <c r="AH21" s="57">
        <v>12</v>
      </c>
    </row>
    <row r="22" spans="1:34" ht="12.75">
      <c r="A22" s="22" t="s">
        <v>24</v>
      </c>
      <c r="B22" s="23"/>
      <c r="C22" s="23"/>
      <c r="D22" s="24"/>
      <c r="E22" s="25"/>
      <c r="G22" s="22" t="s">
        <v>24</v>
      </c>
      <c r="H22" s="23"/>
      <c r="I22" s="23"/>
      <c r="J22" s="24"/>
      <c r="K22" s="25"/>
      <c r="M22" s="22" t="s">
        <v>24</v>
      </c>
      <c r="N22" s="23"/>
      <c r="O22" s="23"/>
      <c r="P22" s="24"/>
      <c r="Q22" s="25"/>
      <c r="S22" s="22" t="s">
        <v>24</v>
      </c>
      <c r="T22" s="23"/>
      <c r="U22" s="23"/>
      <c r="V22" s="24"/>
      <c r="W22" s="25"/>
      <c r="Y22" s="22" t="s">
        <v>24</v>
      </c>
      <c r="Z22" s="23" t="s">
        <v>321</v>
      </c>
      <c r="AA22" s="23" t="s">
        <v>282</v>
      </c>
      <c r="AB22" s="24" t="s">
        <v>110</v>
      </c>
      <c r="AC22" s="25">
        <v>4</v>
      </c>
      <c r="AD22" s="22" t="s">
        <v>24</v>
      </c>
      <c r="AE22" s="23" t="s">
        <v>255</v>
      </c>
      <c r="AF22" s="23" t="s">
        <v>286</v>
      </c>
      <c r="AG22" s="24" t="s">
        <v>110</v>
      </c>
      <c r="AH22" s="25">
        <v>10</v>
      </c>
    </row>
    <row r="23" spans="1:34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M23" s="22" t="s">
        <v>25</v>
      </c>
      <c r="N23" s="23"/>
      <c r="O23" s="23"/>
      <c r="P23" s="24"/>
      <c r="Q23" s="25"/>
      <c r="S23" s="22" t="s">
        <v>25</v>
      </c>
      <c r="T23" s="23"/>
      <c r="U23" s="23"/>
      <c r="V23" s="24"/>
      <c r="W23" s="25"/>
      <c r="Y23" s="22" t="s">
        <v>25</v>
      </c>
      <c r="Z23" s="23" t="s">
        <v>318</v>
      </c>
      <c r="AA23" s="23" t="s">
        <v>368</v>
      </c>
      <c r="AB23" s="24" t="s">
        <v>110</v>
      </c>
      <c r="AC23" s="25">
        <v>2</v>
      </c>
      <c r="AD23" s="22" t="s">
        <v>25</v>
      </c>
      <c r="AE23" s="23" t="s">
        <v>394</v>
      </c>
      <c r="AF23" s="23" t="s">
        <v>339</v>
      </c>
      <c r="AG23" s="24" t="s">
        <v>340</v>
      </c>
      <c r="AH23" s="25">
        <v>10</v>
      </c>
    </row>
    <row r="24" spans="1:34" ht="12.75">
      <c r="A24" s="22" t="s">
        <v>26</v>
      </c>
      <c r="B24" s="23"/>
      <c r="C24" s="23"/>
      <c r="D24" s="24"/>
      <c r="E24" s="25"/>
      <c r="G24" s="22" t="s">
        <v>26</v>
      </c>
      <c r="H24" s="23"/>
      <c r="I24" s="23"/>
      <c r="J24" s="24"/>
      <c r="K24" s="25"/>
      <c r="M24" s="22" t="s">
        <v>26</v>
      </c>
      <c r="N24" s="23"/>
      <c r="O24" s="23"/>
      <c r="P24" s="24"/>
      <c r="Q24" s="25"/>
      <c r="S24" s="22" t="s">
        <v>26</v>
      </c>
      <c r="T24" s="23"/>
      <c r="U24" s="23"/>
      <c r="V24" s="24"/>
      <c r="W24" s="25"/>
      <c r="Y24" s="22" t="s">
        <v>26</v>
      </c>
      <c r="Z24" s="23" t="s">
        <v>333</v>
      </c>
      <c r="AA24" s="23" t="s">
        <v>334</v>
      </c>
      <c r="AB24" s="24" t="s">
        <v>114</v>
      </c>
      <c r="AC24" s="25">
        <v>1</v>
      </c>
      <c r="AD24" s="22" t="s">
        <v>26</v>
      </c>
      <c r="AE24" s="23" t="s">
        <v>333</v>
      </c>
      <c r="AF24" s="23" t="s">
        <v>334</v>
      </c>
      <c r="AG24" s="24" t="s">
        <v>114</v>
      </c>
      <c r="AH24" s="25">
        <v>9</v>
      </c>
    </row>
    <row r="25" spans="1:34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M25" s="22" t="s">
        <v>27</v>
      </c>
      <c r="N25" s="23"/>
      <c r="O25" s="23"/>
      <c r="P25" s="24"/>
      <c r="Q25" s="25"/>
      <c r="S25" s="22" t="s">
        <v>27</v>
      </c>
      <c r="T25" s="23"/>
      <c r="U25" s="23"/>
      <c r="V25" s="24"/>
      <c r="W25" s="25"/>
      <c r="Y25" s="22" t="s">
        <v>27</v>
      </c>
      <c r="Z25" s="23" t="s">
        <v>369</v>
      </c>
      <c r="AA25" s="23" t="s">
        <v>370</v>
      </c>
      <c r="AB25" s="24" t="s">
        <v>110</v>
      </c>
      <c r="AC25" s="25">
        <v>1</v>
      </c>
      <c r="AD25" s="22" t="s">
        <v>27</v>
      </c>
      <c r="AE25" s="23" t="s">
        <v>309</v>
      </c>
      <c r="AF25" s="23" t="s">
        <v>310</v>
      </c>
      <c r="AG25" s="24" t="s">
        <v>110</v>
      </c>
      <c r="AH25" s="25">
        <v>6</v>
      </c>
    </row>
    <row r="26" spans="1:34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M26" s="22" t="s">
        <v>28</v>
      </c>
      <c r="N26" s="23"/>
      <c r="O26" s="23"/>
      <c r="P26" s="24"/>
      <c r="Q26" s="25"/>
      <c r="S26" s="22" t="s">
        <v>28</v>
      </c>
      <c r="T26" s="23"/>
      <c r="U26" s="23"/>
      <c r="V26" s="24"/>
      <c r="W26" s="25"/>
      <c r="Y26" s="22" t="s">
        <v>28</v>
      </c>
      <c r="Z26" s="23" t="s">
        <v>371</v>
      </c>
      <c r="AA26" s="23" t="s">
        <v>226</v>
      </c>
      <c r="AB26" s="24" t="s">
        <v>110</v>
      </c>
      <c r="AC26" s="25">
        <v>1</v>
      </c>
      <c r="AD26" s="22" t="s">
        <v>28</v>
      </c>
      <c r="AE26" s="23" t="s">
        <v>345</v>
      </c>
      <c r="AF26" s="23" t="s">
        <v>372</v>
      </c>
      <c r="AG26" s="24" t="s">
        <v>110</v>
      </c>
      <c r="AH26" s="25">
        <v>3</v>
      </c>
    </row>
    <row r="27" spans="1:34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M27" s="22" t="s">
        <v>29</v>
      </c>
      <c r="N27" s="23"/>
      <c r="O27" s="23"/>
      <c r="P27" s="24"/>
      <c r="Q27" s="25"/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  <c r="AD27" s="22" t="s">
        <v>29</v>
      </c>
      <c r="AE27" s="23" t="s">
        <v>395</v>
      </c>
      <c r="AF27" s="23" t="s">
        <v>358</v>
      </c>
      <c r="AG27" s="24" t="s">
        <v>110</v>
      </c>
      <c r="AH27" s="25">
        <v>2</v>
      </c>
    </row>
    <row r="28" spans="1:34" ht="12.75">
      <c r="A28" s="22" t="s">
        <v>31</v>
      </c>
      <c r="B28" s="23"/>
      <c r="C28" s="23"/>
      <c r="D28" s="24"/>
      <c r="E28" s="25"/>
      <c r="G28" s="22" t="s">
        <v>31</v>
      </c>
      <c r="H28" s="23"/>
      <c r="I28" s="23"/>
      <c r="J28" s="24"/>
      <c r="K28" s="25"/>
      <c r="M28" s="22" t="s">
        <v>31</v>
      </c>
      <c r="N28" s="23"/>
      <c r="O28" s="23"/>
      <c r="P28" s="24"/>
      <c r="Q28" s="25"/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  <c r="AD28" s="22" t="s">
        <v>31</v>
      </c>
      <c r="AE28" s="23" t="s">
        <v>276</v>
      </c>
      <c r="AF28" s="23" t="s">
        <v>277</v>
      </c>
      <c r="AG28" s="24" t="s">
        <v>111</v>
      </c>
      <c r="AH28" s="25">
        <v>1</v>
      </c>
    </row>
    <row r="29" spans="1:34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M29" s="22" t="s">
        <v>32</v>
      </c>
      <c r="N29" s="23"/>
      <c r="O29" s="23"/>
      <c r="P29" s="24"/>
      <c r="Q29" s="25"/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  <c r="AD29" s="22" t="s">
        <v>32</v>
      </c>
      <c r="AE29" s="23" t="s">
        <v>306</v>
      </c>
      <c r="AF29" s="23" t="s">
        <v>396</v>
      </c>
      <c r="AG29" s="24" t="s">
        <v>110</v>
      </c>
      <c r="AH29" s="25">
        <v>1</v>
      </c>
    </row>
    <row r="30" spans="1:34" ht="12.75">
      <c r="A30" s="54" t="s">
        <v>33</v>
      </c>
      <c r="B30" s="55"/>
      <c r="C30" s="55"/>
      <c r="D30" s="56"/>
      <c r="E30" s="57"/>
      <c r="G30" s="54" t="s">
        <v>33</v>
      </c>
      <c r="H30" s="55"/>
      <c r="I30" s="55"/>
      <c r="J30" s="56"/>
      <c r="K30" s="57"/>
      <c r="M30" s="54" t="s">
        <v>33</v>
      </c>
      <c r="N30" s="55"/>
      <c r="O30" s="55"/>
      <c r="P30" s="56"/>
      <c r="Q30" s="57"/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  <c r="AD30" s="54" t="s">
        <v>33</v>
      </c>
      <c r="AE30" s="55"/>
      <c r="AF30" s="55"/>
      <c r="AG30" s="56"/>
      <c r="AH30" s="57"/>
    </row>
    <row r="31" spans="1:34" ht="12.75">
      <c r="A31" s="22" t="s">
        <v>34</v>
      </c>
      <c r="B31" s="23"/>
      <c r="C31" s="23"/>
      <c r="D31" s="24"/>
      <c r="E31" s="25"/>
      <c r="G31" s="22" t="s">
        <v>34</v>
      </c>
      <c r="H31" s="23"/>
      <c r="I31" s="23"/>
      <c r="J31" s="24"/>
      <c r="K31" s="25"/>
      <c r="M31" s="22" t="s">
        <v>34</v>
      </c>
      <c r="N31" s="23"/>
      <c r="O31" s="23"/>
      <c r="P31" s="24"/>
      <c r="Q31" s="25"/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  <c r="AD31" s="22" t="s">
        <v>34</v>
      </c>
      <c r="AE31" s="23"/>
      <c r="AF31" s="23"/>
      <c r="AG31" s="24"/>
      <c r="AH31" s="25"/>
    </row>
    <row r="32" spans="1:34" ht="13.5" thickBot="1">
      <c r="A32" s="58" t="s">
        <v>35</v>
      </c>
      <c r="B32" s="59"/>
      <c r="C32" s="59"/>
      <c r="D32" s="60"/>
      <c r="E32" s="61"/>
      <c r="G32" s="58" t="s">
        <v>35</v>
      </c>
      <c r="H32" s="59"/>
      <c r="I32" s="59"/>
      <c r="J32" s="60"/>
      <c r="K32" s="61"/>
      <c r="M32" s="58" t="s">
        <v>35</v>
      </c>
      <c r="N32" s="59"/>
      <c r="O32" s="59"/>
      <c r="P32" s="60"/>
      <c r="Q32" s="61"/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  <c r="AD32" s="58" t="s">
        <v>35</v>
      </c>
      <c r="AE32" s="59"/>
      <c r="AF32" s="59"/>
      <c r="AG32" s="60"/>
      <c r="AH32" s="61"/>
    </row>
  </sheetData>
  <sheetProtection/>
  <mergeCells count="6">
    <mergeCell ref="Y1:AC1"/>
    <mergeCell ref="A1:E1"/>
    <mergeCell ref="G1:K1"/>
    <mergeCell ref="M1:Q1"/>
    <mergeCell ref="S1:W1"/>
    <mergeCell ref="AD1:AH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5.28125" style="12" customWidth="1"/>
    <col min="2" max="2" width="16.57421875" style="12" bestFit="1" customWidth="1"/>
    <col min="3" max="3" width="18.00390625" style="12" customWidth="1"/>
    <col min="4" max="4" width="18.140625" style="12" bestFit="1" customWidth="1"/>
    <col min="5" max="6" width="10.57421875" style="12" customWidth="1"/>
    <col min="7" max="7" width="1.57421875" style="12" customWidth="1"/>
    <col min="8" max="8" width="5.28125" style="12" customWidth="1"/>
    <col min="9" max="9" width="13.8515625" style="12" customWidth="1"/>
    <col min="10" max="10" width="18.00390625" style="12" customWidth="1"/>
    <col min="11" max="11" width="16.8515625" style="12" customWidth="1"/>
    <col min="12" max="12" width="10.57421875" style="12" customWidth="1"/>
    <col min="13" max="13" width="1.57421875" style="12" customWidth="1"/>
    <col min="14" max="14" width="5.28125" style="12" customWidth="1"/>
    <col min="15" max="15" width="13.8515625" style="12" customWidth="1"/>
    <col min="16" max="16" width="18.00390625" style="12" customWidth="1"/>
    <col min="17" max="17" width="16.8515625" style="12" customWidth="1"/>
    <col min="18" max="18" width="10.57421875" style="12" customWidth="1"/>
    <col min="19" max="19" width="1.57421875" style="12" customWidth="1"/>
    <col min="20" max="20" width="5.28125" style="12" customWidth="1"/>
    <col min="21" max="21" width="13.8515625" style="12" customWidth="1"/>
    <col min="22" max="22" width="18.00390625" style="12" customWidth="1"/>
    <col min="23" max="23" width="16.8515625" style="12" customWidth="1"/>
    <col min="24" max="24" width="10.57421875" style="12" customWidth="1"/>
    <col min="25" max="25" width="0.9921875" style="43" customWidth="1"/>
    <col min="26" max="26" width="9.140625" style="43" customWidth="1"/>
    <col min="27" max="27" width="13.8515625" style="43" customWidth="1"/>
    <col min="28" max="28" width="18.00390625" style="43" customWidth="1"/>
    <col min="29" max="29" width="16.8515625" style="43" customWidth="1"/>
    <col min="30" max="30" width="10.57421875" style="43" customWidth="1"/>
    <col min="31" max="16384" width="9.140625" style="43" customWidth="1"/>
  </cols>
  <sheetData>
    <row r="1" spans="1:30" ht="13.5" thickBot="1">
      <c r="A1" s="92" t="s">
        <v>429</v>
      </c>
      <c r="B1" s="93"/>
      <c r="C1" s="93"/>
      <c r="D1" s="93"/>
      <c r="E1" s="93"/>
      <c r="F1" s="94"/>
      <c r="G1" s="17"/>
      <c r="H1" s="92"/>
      <c r="I1" s="93"/>
      <c r="J1" s="93"/>
      <c r="K1" s="93"/>
      <c r="L1" s="94"/>
      <c r="M1" s="17"/>
      <c r="N1" s="92"/>
      <c r="O1" s="93"/>
      <c r="P1" s="93"/>
      <c r="Q1" s="93"/>
      <c r="R1" s="94"/>
      <c r="S1" s="17"/>
      <c r="T1" s="92"/>
      <c r="U1" s="93"/>
      <c r="V1" s="93"/>
      <c r="W1" s="93"/>
      <c r="X1" s="94"/>
      <c r="Z1" s="92"/>
      <c r="AA1" s="93"/>
      <c r="AB1" s="93"/>
      <c r="AC1" s="93"/>
      <c r="AD1" s="94"/>
    </row>
    <row r="2" spans="1:30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397</v>
      </c>
      <c r="F2" s="21" t="s">
        <v>398</v>
      </c>
      <c r="H2" s="18" t="s">
        <v>0</v>
      </c>
      <c r="I2" s="19" t="s">
        <v>1</v>
      </c>
      <c r="J2" s="19" t="s">
        <v>2</v>
      </c>
      <c r="K2" s="20" t="s">
        <v>3</v>
      </c>
      <c r="L2" s="21" t="s">
        <v>30</v>
      </c>
      <c r="N2" s="18" t="s">
        <v>0</v>
      </c>
      <c r="O2" s="19" t="s">
        <v>1</v>
      </c>
      <c r="P2" s="19" t="s">
        <v>2</v>
      </c>
      <c r="Q2" s="20" t="s">
        <v>3</v>
      </c>
      <c r="R2" s="21" t="s">
        <v>30</v>
      </c>
      <c r="T2" s="18" t="s">
        <v>0</v>
      </c>
      <c r="U2" s="19" t="s">
        <v>1</v>
      </c>
      <c r="V2" s="19" t="s">
        <v>2</v>
      </c>
      <c r="W2" s="20" t="s">
        <v>3</v>
      </c>
      <c r="X2" s="21" t="s">
        <v>30</v>
      </c>
      <c r="Z2" s="18" t="s">
        <v>0</v>
      </c>
      <c r="AA2" s="19" t="s">
        <v>1</v>
      </c>
      <c r="AB2" s="19" t="s">
        <v>2</v>
      </c>
      <c r="AC2" s="20" t="s">
        <v>3</v>
      </c>
      <c r="AD2" s="21" t="s">
        <v>30</v>
      </c>
    </row>
    <row r="3" spans="1:30" ht="12.75">
      <c r="A3" s="22" t="s">
        <v>5</v>
      </c>
      <c r="B3" s="23" t="s">
        <v>380</v>
      </c>
      <c r="C3" s="23" t="s">
        <v>218</v>
      </c>
      <c r="D3" s="24" t="s">
        <v>110</v>
      </c>
      <c r="E3" s="25">
        <v>124</v>
      </c>
      <c r="F3" s="25">
        <v>151</v>
      </c>
      <c r="H3" s="22" t="s">
        <v>5</v>
      </c>
      <c r="I3" s="23"/>
      <c r="J3" s="23"/>
      <c r="K3" s="24"/>
      <c r="L3" s="25"/>
      <c r="N3" s="22" t="s">
        <v>5</v>
      </c>
      <c r="O3" s="23"/>
      <c r="P3" s="26"/>
      <c r="Q3" s="48"/>
      <c r="R3" s="25"/>
      <c r="T3" s="22" t="s">
        <v>5</v>
      </c>
      <c r="U3" s="23"/>
      <c r="V3" s="23"/>
      <c r="W3" s="24"/>
      <c r="X3" s="25"/>
      <c r="Z3" s="22" t="s">
        <v>5</v>
      </c>
      <c r="AA3" s="23"/>
      <c r="AB3" s="23"/>
      <c r="AC3" s="24"/>
      <c r="AD3" s="25"/>
    </row>
    <row r="4" spans="1:30" ht="12.75">
      <c r="A4" s="22" t="s">
        <v>6</v>
      </c>
      <c r="B4" s="26" t="s">
        <v>399</v>
      </c>
      <c r="C4" s="23" t="s">
        <v>400</v>
      </c>
      <c r="D4" s="24" t="s">
        <v>111</v>
      </c>
      <c r="E4" s="25">
        <v>74</v>
      </c>
      <c r="F4" s="25">
        <v>148</v>
      </c>
      <c r="H4" s="22" t="s">
        <v>6</v>
      </c>
      <c r="I4" s="26"/>
      <c r="J4" s="23"/>
      <c r="K4" s="24"/>
      <c r="L4" s="25"/>
      <c r="N4" s="22" t="s">
        <v>6</v>
      </c>
      <c r="O4" s="26"/>
      <c r="P4" s="26"/>
      <c r="Q4" s="48"/>
      <c r="R4" s="25"/>
      <c r="T4" s="22" t="s">
        <v>6</v>
      </c>
      <c r="U4" s="26"/>
      <c r="V4" s="23"/>
      <c r="W4" s="24"/>
      <c r="X4" s="25"/>
      <c r="Z4" s="22" t="s">
        <v>6</v>
      </c>
      <c r="AA4" s="26"/>
      <c r="AB4" s="23"/>
      <c r="AC4" s="24"/>
      <c r="AD4" s="25"/>
    </row>
    <row r="5" spans="1:30" ht="12.75">
      <c r="A5" s="22" t="s">
        <v>7</v>
      </c>
      <c r="B5" s="23" t="s">
        <v>253</v>
      </c>
      <c r="C5" s="23" t="s">
        <v>254</v>
      </c>
      <c r="D5" s="24" t="s">
        <v>401</v>
      </c>
      <c r="E5" s="25">
        <v>109</v>
      </c>
      <c r="F5" s="25">
        <v>139</v>
      </c>
      <c r="H5" s="22" t="s">
        <v>7</v>
      </c>
      <c r="I5" s="23"/>
      <c r="J5" s="23"/>
      <c r="K5" s="24"/>
      <c r="L5" s="25"/>
      <c r="N5" s="22" t="s">
        <v>7</v>
      </c>
      <c r="O5" s="23"/>
      <c r="P5" s="23"/>
      <c r="Q5" s="24"/>
      <c r="R5" s="25"/>
      <c r="T5" s="22" t="s">
        <v>7</v>
      </c>
      <c r="U5" s="23"/>
      <c r="V5" s="23"/>
      <c r="W5" s="24"/>
      <c r="X5" s="25"/>
      <c r="Z5" s="22" t="s">
        <v>7</v>
      </c>
      <c r="AA5" s="23"/>
      <c r="AB5" s="23"/>
      <c r="AC5" s="24"/>
      <c r="AD5" s="25"/>
    </row>
    <row r="6" spans="1:30" ht="12.75">
      <c r="A6" s="22" t="s">
        <v>8</v>
      </c>
      <c r="B6" s="23" t="s">
        <v>266</v>
      </c>
      <c r="C6" s="23" t="s">
        <v>286</v>
      </c>
      <c r="D6" s="24" t="s">
        <v>110</v>
      </c>
      <c r="E6" s="25">
        <v>91</v>
      </c>
      <c r="F6" s="25">
        <v>122</v>
      </c>
      <c r="H6" s="22" t="s">
        <v>8</v>
      </c>
      <c r="I6" s="23"/>
      <c r="J6" s="23"/>
      <c r="K6" s="24"/>
      <c r="L6" s="25"/>
      <c r="N6" s="22" t="s">
        <v>8</v>
      </c>
      <c r="O6" s="23"/>
      <c r="P6" s="23"/>
      <c r="Q6" s="24"/>
      <c r="R6" s="25"/>
      <c r="T6" s="22" t="s">
        <v>8</v>
      </c>
      <c r="U6" s="23"/>
      <c r="V6" s="23"/>
      <c r="W6" s="24"/>
      <c r="X6" s="25"/>
      <c r="Z6" s="22" t="s">
        <v>8</v>
      </c>
      <c r="AA6" s="23"/>
      <c r="AB6" s="23"/>
      <c r="AC6" s="24"/>
      <c r="AD6" s="25"/>
    </row>
    <row r="7" spans="1:30" ht="12.75">
      <c r="A7" s="22" t="s">
        <v>9</v>
      </c>
      <c r="B7" s="23" t="s">
        <v>164</v>
      </c>
      <c r="C7" s="23" t="s">
        <v>117</v>
      </c>
      <c r="D7" s="24" t="s">
        <v>371</v>
      </c>
      <c r="E7" s="25">
        <v>80</v>
      </c>
      <c r="F7" s="25">
        <v>114</v>
      </c>
      <c r="H7" s="22" t="s">
        <v>9</v>
      </c>
      <c r="I7" s="23"/>
      <c r="J7" s="23"/>
      <c r="K7" s="24"/>
      <c r="L7" s="25"/>
      <c r="N7" s="22" t="s">
        <v>9</v>
      </c>
      <c r="O7" s="23"/>
      <c r="P7" s="23"/>
      <c r="Q7" s="24"/>
      <c r="R7" s="25"/>
      <c r="T7" s="22" t="s">
        <v>9</v>
      </c>
      <c r="U7" s="23"/>
      <c r="V7" s="23"/>
      <c r="W7" s="24"/>
      <c r="X7" s="25"/>
      <c r="Z7" s="22" t="s">
        <v>9</v>
      </c>
      <c r="AA7" s="23"/>
      <c r="AB7" s="23"/>
      <c r="AC7" s="24"/>
      <c r="AD7" s="25"/>
    </row>
    <row r="8" spans="1:30" ht="12.75">
      <c r="A8" s="22" t="s">
        <v>10</v>
      </c>
      <c r="B8" s="27" t="s">
        <v>402</v>
      </c>
      <c r="C8" s="23" t="s">
        <v>403</v>
      </c>
      <c r="D8" s="24" t="s">
        <v>404</v>
      </c>
      <c r="E8" s="25">
        <v>55</v>
      </c>
      <c r="F8" s="25">
        <v>112</v>
      </c>
      <c r="H8" s="22" t="s">
        <v>10</v>
      </c>
      <c r="I8" s="27"/>
      <c r="J8" s="23"/>
      <c r="K8" s="24"/>
      <c r="L8" s="25"/>
      <c r="N8" s="22" t="s">
        <v>10</v>
      </c>
      <c r="O8" s="27"/>
      <c r="P8" s="23"/>
      <c r="Q8" s="24"/>
      <c r="R8" s="25"/>
      <c r="T8" s="22" t="s">
        <v>10</v>
      </c>
      <c r="U8" s="27"/>
      <c r="V8" s="23"/>
      <c r="W8" s="24"/>
      <c r="X8" s="25"/>
      <c r="Z8" s="22" t="s">
        <v>10</v>
      </c>
      <c r="AA8" s="27"/>
      <c r="AB8" s="23"/>
      <c r="AC8" s="24"/>
      <c r="AD8" s="25"/>
    </row>
    <row r="9" spans="1:30" ht="12.75">
      <c r="A9" s="22" t="s">
        <v>11</v>
      </c>
      <c r="B9" s="23" t="s">
        <v>306</v>
      </c>
      <c r="C9" s="23" t="s">
        <v>286</v>
      </c>
      <c r="D9" s="24" t="s">
        <v>110</v>
      </c>
      <c r="E9" s="25">
        <v>90</v>
      </c>
      <c r="F9" s="25">
        <v>111</v>
      </c>
      <c r="H9" s="22" t="s">
        <v>11</v>
      </c>
      <c r="I9" s="23"/>
      <c r="J9" s="23"/>
      <c r="K9" s="24"/>
      <c r="L9" s="25"/>
      <c r="N9" s="22" t="s">
        <v>11</v>
      </c>
      <c r="O9" s="23"/>
      <c r="P9" s="23"/>
      <c r="Q9" s="24"/>
      <c r="R9" s="25"/>
      <c r="T9" s="22" t="s">
        <v>11</v>
      </c>
      <c r="U9" s="23"/>
      <c r="V9" s="23"/>
      <c r="W9" s="24"/>
      <c r="X9" s="25"/>
      <c r="Z9" s="22" t="s">
        <v>11</v>
      </c>
      <c r="AA9" s="23"/>
      <c r="AB9" s="23"/>
      <c r="AC9" s="24"/>
      <c r="AD9" s="25"/>
    </row>
    <row r="10" spans="1:30" ht="12.75">
      <c r="A10" s="22" t="s">
        <v>12</v>
      </c>
      <c r="B10" s="23" t="s">
        <v>405</v>
      </c>
      <c r="C10" s="23" t="s">
        <v>224</v>
      </c>
      <c r="D10" s="24" t="s">
        <v>116</v>
      </c>
      <c r="E10" s="25">
        <v>74</v>
      </c>
      <c r="F10" s="25">
        <v>107</v>
      </c>
      <c r="H10" s="22" t="s">
        <v>12</v>
      </c>
      <c r="I10" s="23"/>
      <c r="J10" s="23"/>
      <c r="K10" s="24"/>
      <c r="L10" s="25"/>
      <c r="N10" s="22" t="s">
        <v>12</v>
      </c>
      <c r="O10" s="23"/>
      <c r="P10" s="23"/>
      <c r="Q10" s="24"/>
      <c r="R10" s="25"/>
      <c r="T10" s="22" t="s">
        <v>12</v>
      </c>
      <c r="U10" s="23"/>
      <c r="V10" s="23"/>
      <c r="W10" s="24"/>
      <c r="X10" s="25"/>
      <c r="Z10" s="22" t="s">
        <v>12</v>
      </c>
      <c r="AA10" s="23"/>
      <c r="AB10" s="23"/>
      <c r="AC10" s="24"/>
      <c r="AD10" s="25"/>
    </row>
    <row r="11" spans="1:30" ht="12.75">
      <c r="A11" s="22" t="s">
        <v>13</v>
      </c>
      <c r="B11" s="23" t="s">
        <v>406</v>
      </c>
      <c r="C11" s="23" t="s">
        <v>407</v>
      </c>
      <c r="D11" s="24" t="s">
        <v>110</v>
      </c>
      <c r="E11" s="25">
        <v>60</v>
      </c>
      <c r="F11" s="25">
        <v>102</v>
      </c>
      <c r="H11" s="22" t="s">
        <v>13</v>
      </c>
      <c r="I11" s="23"/>
      <c r="J11" s="23"/>
      <c r="K11" s="24"/>
      <c r="L11" s="25"/>
      <c r="N11" s="22" t="s">
        <v>13</v>
      </c>
      <c r="O11" s="23"/>
      <c r="P11" s="23"/>
      <c r="Q11" s="24"/>
      <c r="R11" s="25"/>
      <c r="T11" s="22" t="s">
        <v>13</v>
      </c>
      <c r="U11" s="23"/>
      <c r="V11" s="23"/>
      <c r="W11" s="24"/>
      <c r="X11" s="25"/>
      <c r="Z11" s="22" t="s">
        <v>13</v>
      </c>
      <c r="AA11" s="23"/>
      <c r="AB11" s="23"/>
      <c r="AC11" s="24"/>
      <c r="AD11" s="25"/>
    </row>
    <row r="12" spans="1:30" ht="12.75">
      <c r="A12" s="22" t="s">
        <v>14</v>
      </c>
      <c r="B12" s="23" t="s">
        <v>172</v>
      </c>
      <c r="C12" s="23" t="s">
        <v>113</v>
      </c>
      <c r="D12" s="24" t="s">
        <v>111</v>
      </c>
      <c r="E12" s="25">
        <v>40</v>
      </c>
      <c r="F12" s="25">
        <v>95</v>
      </c>
      <c r="H12" s="22" t="s">
        <v>14</v>
      </c>
      <c r="I12" s="23"/>
      <c r="J12" s="23"/>
      <c r="K12" s="24"/>
      <c r="L12" s="25"/>
      <c r="N12" s="22" t="s">
        <v>14</v>
      </c>
      <c r="O12" s="23"/>
      <c r="P12" s="23"/>
      <c r="Q12" s="24"/>
      <c r="R12" s="25"/>
      <c r="T12" s="22" t="s">
        <v>14</v>
      </c>
      <c r="U12" s="23"/>
      <c r="V12" s="23"/>
      <c r="W12" s="24"/>
      <c r="X12" s="25"/>
      <c r="Z12" s="22" t="s">
        <v>14</v>
      </c>
      <c r="AA12" s="23"/>
      <c r="AB12" s="23"/>
      <c r="AC12" s="24"/>
      <c r="AD12" s="25"/>
    </row>
    <row r="13" spans="1:30" ht="12.75">
      <c r="A13" s="22" t="s">
        <v>15</v>
      </c>
      <c r="B13" s="23" t="s">
        <v>408</v>
      </c>
      <c r="C13" s="23" t="s">
        <v>387</v>
      </c>
      <c r="D13" s="24" t="s">
        <v>110</v>
      </c>
      <c r="E13" s="25">
        <v>84</v>
      </c>
      <c r="F13" s="25">
        <v>92</v>
      </c>
      <c r="H13" s="22" t="s">
        <v>15</v>
      </c>
      <c r="I13" s="23"/>
      <c r="J13" s="23"/>
      <c r="K13" s="24"/>
      <c r="L13" s="25"/>
      <c r="N13" s="22" t="s">
        <v>15</v>
      </c>
      <c r="O13" s="23"/>
      <c r="P13" s="23"/>
      <c r="Q13" s="24"/>
      <c r="R13" s="25"/>
      <c r="T13" s="22" t="s">
        <v>15</v>
      </c>
      <c r="U13" s="23"/>
      <c r="V13" s="23"/>
      <c r="W13" s="24"/>
      <c r="X13" s="25"/>
      <c r="Z13" s="22" t="s">
        <v>15</v>
      </c>
      <c r="AA13" s="23"/>
      <c r="AB13" s="23"/>
      <c r="AC13" s="24"/>
      <c r="AD13" s="25"/>
    </row>
    <row r="14" spans="1:30" ht="12.75">
      <c r="A14" s="22" t="s">
        <v>16</v>
      </c>
      <c r="B14" s="23" t="s">
        <v>409</v>
      </c>
      <c r="C14" s="23" t="s">
        <v>372</v>
      </c>
      <c r="D14" s="24" t="s">
        <v>110</v>
      </c>
      <c r="E14" s="25">
        <v>80</v>
      </c>
      <c r="F14" s="25">
        <v>83</v>
      </c>
      <c r="H14" s="22" t="s">
        <v>16</v>
      </c>
      <c r="I14" s="23"/>
      <c r="J14" s="23"/>
      <c r="K14" s="24"/>
      <c r="L14" s="25"/>
      <c r="N14" s="22" t="s">
        <v>16</v>
      </c>
      <c r="O14" s="23"/>
      <c r="P14" s="23"/>
      <c r="Q14" s="24"/>
      <c r="R14" s="25"/>
      <c r="T14" s="22" t="s">
        <v>16</v>
      </c>
      <c r="U14" s="23"/>
      <c r="V14" s="23"/>
      <c r="W14" s="24"/>
      <c r="X14" s="25"/>
      <c r="Z14" s="22" t="s">
        <v>16</v>
      </c>
      <c r="AA14" s="23"/>
      <c r="AB14" s="23"/>
      <c r="AC14" s="24"/>
      <c r="AD14" s="25"/>
    </row>
    <row r="15" spans="1:30" ht="12.75">
      <c r="A15" s="22" t="s">
        <v>17</v>
      </c>
      <c r="B15" s="23" t="s">
        <v>410</v>
      </c>
      <c r="C15" s="23" t="s">
        <v>411</v>
      </c>
      <c r="D15" s="24" t="s">
        <v>110</v>
      </c>
      <c r="E15" s="25">
        <v>84</v>
      </c>
      <c r="F15" s="25">
        <v>72</v>
      </c>
      <c r="H15" s="22" t="s">
        <v>17</v>
      </c>
      <c r="I15" s="23"/>
      <c r="J15" s="23"/>
      <c r="K15" s="24"/>
      <c r="L15" s="25"/>
      <c r="N15" s="22" t="s">
        <v>17</v>
      </c>
      <c r="O15" s="23"/>
      <c r="P15" s="23"/>
      <c r="Q15" s="24"/>
      <c r="R15" s="25"/>
      <c r="T15" s="22" t="s">
        <v>17</v>
      </c>
      <c r="U15" s="23"/>
      <c r="V15" s="23"/>
      <c r="W15" s="24"/>
      <c r="X15" s="25"/>
      <c r="Z15" s="22" t="s">
        <v>17</v>
      </c>
      <c r="AA15" s="23"/>
      <c r="AB15" s="23"/>
      <c r="AC15" s="24"/>
      <c r="AD15" s="25"/>
    </row>
    <row r="16" spans="1:30" ht="12.75">
      <c r="A16" s="22" t="s">
        <v>18</v>
      </c>
      <c r="B16" s="23" t="s">
        <v>412</v>
      </c>
      <c r="C16" s="23" t="s">
        <v>407</v>
      </c>
      <c r="D16" s="24" t="s">
        <v>116</v>
      </c>
      <c r="E16" s="25">
        <v>37</v>
      </c>
      <c r="F16" s="25">
        <v>66</v>
      </c>
      <c r="H16" s="22" t="s">
        <v>18</v>
      </c>
      <c r="I16" s="23"/>
      <c r="J16" s="23"/>
      <c r="K16" s="24"/>
      <c r="L16" s="25"/>
      <c r="N16" s="22" t="s">
        <v>18</v>
      </c>
      <c r="O16" s="23"/>
      <c r="P16" s="23"/>
      <c r="Q16" s="24"/>
      <c r="R16" s="25"/>
      <c r="T16" s="22" t="s">
        <v>18</v>
      </c>
      <c r="U16" s="23"/>
      <c r="V16" s="23"/>
      <c r="W16" s="24"/>
      <c r="X16" s="25"/>
      <c r="Z16" s="22" t="s">
        <v>18</v>
      </c>
      <c r="AA16" s="23"/>
      <c r="AB16" s="23"/>
      <c r="AC16" s="24"/>
      <c r="AD16" s="25"/>
    </row>
    <row r="17" spans="1:30" ht="12.75">
      <c r="A17" s="22" t="s">
        <v>19</v>
      </c>
      <c r="B17" s="23" t="s">
        <v>413</v>
      </c>
      <c r="C17" s="23" t="s">
        <v>414</v>
      </c>
      <c r="D17" s="24" t="s">
        <v>110</v>
      </c>
      <c r="E17" s="25">
        <v>46</v>
      </c>
      <c r="F17" s="25">
        <v>63</v>
      </c>
      <c r="H17" s="22" t="s">
        <v>19</v>
      </c>
      <c r="I17" s="23"/>
      <c r="J17" s="23"/>
      <c r="K17" s="24"/>
      <c r="L17" s="25"/>
      <c r="N17" s="22" t="s">
        <v>19</v>
      </c>
      <c r="O17" s="23"/>
      <c r="P17" s="23"/>
      <c r="Q17" s="24"/>
      <c r="R17" s="25"/>
      <c r="T17" s="22" t="s">
        <v>19</v>
      </c>
      <c r="U17" s="23"/>
      <c r="V17" s="23"/>
      <c r="W17" s="24"/>
      <c r="X17" s="25"/>
      <c r="Z17" s="22" t="s">
        <v>19</v>
      </c>
      <c r="AA17" s="23"/>
      <c r="AB17" s="23"/>
      <c r="AC17" s="24"/>
      <c r="AD17" s="25"/>
    </row>
    <row r="18" spans="1:30" ht="12.75">
      <c r="A18" s="22" t="s">
        <v>20</v>
      </c>
      <c r="B18" s="23" t="s">
        <v>415</v>
      </c>
      <c r="C18" s="23" t="s">
        <v>416</v>
      </c>
      <c r="D18" s="24" t="s">
        <v>110</v>
      </c>
      <c r="E18" s="25">
        <v>59</v>
      </c>
      <c r="F18" s="25">
        <v>61</v>
      </c>
      <c r="H18" s="22" t="s">
        <v>20</v>
      </c>
      <c r="I18" s="23"/>
      <c r="J18" s="23"/>
      <c r="K18" s="24"/>
      <c r="L18" s="25"/>
      <c r="N18" s="22" t="s">
        <v>20</v>
      </c>
      <c r="O18" s="23"/>
      <c r="P18" s="23"/>
      <c r="Q18" s="24"/>
      <c r="R18" s="25"/>
      <c r="T18" s="22" t="s">
        <v>20</v>
      </c>
      <c r="U18" s="23"/>
      <c r="V18" s="23"/>
      <c r="W18" s="24"/>
      <c r="X18" s="25"/>
      <c r="Z18" s="22" t="s">
        <v>20</v>
      </c>
      <c r="AA18" s="23"/>
      <c r="AB18" s="23"/>
      <c r="AC18" s="24"/>
      <c r="AD18" s="25"/>
    </row>
    <row r="19" spans="1:30" ht="12.75">
      <c r="A19" s="22" t="s">
        <v>21</v>
      </c>
      <c r="B19" s="23" t="s">
        <v>365</v>
      </c>
      <c r="C19" s="23" t="s">
        <v>299</v>
      </c>
      <c r="D19" s="24" t="s">
        <v>110</v>
      </c>
      <c r="E19" s="25">
        <v>88</v>
      </c>
      <c r="F19" s="25">
        <v>60</v>
      </c>
      <c r="H19" s="22" t="s">
        <v>21</v>
      </c>
      <c r="I19" s="23"/>
      <c r="J19" s="23"/>
      <c r="K19" s="24"/>
      <c r="L19" s="25"/>
      <c r="N19" s="22" t="s">
        <v>21</v>
      </c>
      <c r="O19" s="23"/>
      <c r="P19" s="23"/>
      <c r="Q19" s="24"/>
      <c r="R19" s="25"/>
      <c r="T19" s="22" t="s">
        <v>21</v>
      </c>
      <c r="U19" s="23"/>
      <c r="V19" s="23"/>
      <c r="W19" s="24"/>
      <c r="X19" s="25"/>
      <c r="Z19" s="22" t="s">
        <v>21</v>
      </c>
      <c r="AA19" s="23"/>
      <c r="AB19" s="23"/>
      <c r="AC19" s="24"/>
      <c r="AD19" s="25"/>
    </row>
    <row r="20" spans="1:30" ht="12.75">
      <c r="A20" s="22" t="s">
        <v>22</v>
      </c>
      <c r="B20" s="23" t="s">
        <v>417</v>
      </c>
      <c r="C20" s="23" t="s">
        <v>370</v>
      </c>
      <c r="D20" s="24" t="s">
        <v>110</v>
      </c>
      <c r="E20" s="25">
        <v>38</v>
      </c>
      <c r="F20" s="25">
        <v>55</v>
      </c>
      <c r="H20" s="22" t="s">
        <v>22</v>
      </c>
      <c r="I20" s="23"/>
      <c r="J20" s="23"/>
      <c r="K20" s="24"/>
      <c r="L20" s="25"/>
      <c r="N20" s="22" t="s">
        <v>22</v>
      </c>
      <c r="O20" s="23"/>
      <c r="P20" s="23"/>
      <c r="Q20" s="24"/>
      <c r="R20" s="25"/>
      <c r="T20" s="22" t="s">
        <v>22</v>
      </c>
      <c r="U20" s="23"/>
      <c r="V20" s="23"/>
      <c r="W20" s="24"/>
      <c r="X20" s="25"/>
      <c r="Z20" s="22" t="s">
        <v>22</v>
      </c>
      <c r="AA20" s="23"/>
      <c r="AB20" s="23"/>
      <c r="AC20" s="24"/>
      <c r="AD20" s="25"/>
    </row>
    <row r="21" spans="1:30" ht="12.75">
      <c r="A21" s="54" t="s">
        <v>23</v>
      </c>
      <c r="B21" s="55" t="s">
        <v>418</v>
      </c>
      <c r="C21" s="55" t="s">
        <v>282</v>
      </c>
      <c r="D21" s="56" t="s">
        <v>110</v>
      </c>
      <c r="E21" s="57">
        <v>40</v>
      </c>
      <c r="F21" s="57">
        <v>53</v>
      </c>
      <c r="H21" s="54" t="s">
        <v>23</v>
      </c>
      <c r="I21" s="55"/>
      <c r="J21" s="55"/>
      <c r="K21" s="56"/>
      <c r="L21" s="57"/>
      <c r="N21" s="22" t="s">
        <v>23</v>
      </c>
      <c r="O21" s="23"/>
      <c r="P21" s="23"/>
      <c r="Q21" s="24"/>
      <c r="R21" s="25"/>
      <c r="T21" s="54" t="s">
        <v>23</v>
      </c>
      <c r="U21" s="55"/>
      <c r="V21" s="55"/>
      <c r="W21" s="56"/>
      <c r="X21" s="57"/>
      <c r="Z21" s="54" t="s">
        <v>23</v>
      </c>
      <c r="AA21" s="55"/>
      <c r="AB21" s="55"/>
      <c r="AC21" s="56"/>
      <c r="AD21" s="57"/>
    </row>
    <row r="22" spans="1:30" ht="12.75">
      <c r="A22" s="22" t="s">
        <v>24</v>
      </c>
      <c r="B22" s="23" t="s">
        <v>419</v>
      </c>
      <c r="C22" s="23" t="s">
        <v>392</v>
      </c>
      <c r="D22" s="24" t="s">
        <v>110</v>
      </c>
      <c r="E22" s="25">
        <v>52</v>
      </c>
      <c r="F22" s="25">
        <v>48</v>
      </c>
      <c r="H22" s="22" t="s">
        <v>24</v>
      </c>
      <c r="I22" s="23"/>
      <c r="J22" s="23"/>
      <c r="K22" s="24"/>
      <c r="L22" s="25"/>
      <c r="N22" s="22" t="s">
        <v>24</v>
      </c>
      <c r="O22" s="23"/>
      <c r="P22" s="23"/>
      <c r="Q22" s="24"/>
      <c r="R22" s="25"/>
      <c r="T22" s="22" t="s">
        <v>24</v>
      </c>
      <c r="U22" s="23"/>
      <c r="V22" s="23"/>
      <c r="W22" s="24"/>
      <c r="X22" s="25"/>
      <c r="Z22" s="22" t="s">
        <v>24</v>
      </c>
      <c r="AA22" s="23"/>
      <c r="AB22" s="23"/>
      <c r="AC22" s="24"/>
      <c r="AD22" s="25"/>
    </row>
    <row r="23" spans="1:30" ht="12.75">
      <c r="A23" s="22" t="s">
        <v>25</v>
      </c>
      <c r="B23" s="23" t="s">
        <v>386</v>
      </c>
      <c r="C23" s="23" t="s">
        <v>387</v>
      </c>
      <c r="D23" s="24" t="s">
        <v>110</v>
      </c>
      <c r="E23" s="25">
        <v>44</v>
      </c>
      <c r="F23" s="25">
        <v>46</v>
      </c>
      <c r="H23" s="22" t="s">
        <v>25</v>
      </c>
      <c r="I23" s="23"/>
      <c r="J23" s="23"/>
      <c r="K23" s="24"/>
      <c r="L23" s="25"/>
      <c r="N23" s="22" t="s">
        <v>25</v>
      </c>
      <c r="O23" s="23"/>
      <c r="P23" s="23"/>
      <c r="Q23" s="24"/>
      <c r="R23" s="25"/>
      <c r="T23" s="22" t="s">
        <v>25</v>
      </c>
      <c r="U23" s="23"/>
      <c r="V23" s="23"/>
      <c r="W23" s="24"/>
      <c r="X23" s="25"/>
      <c r="Z23" s="22" t="s">
        <v>25</v>
      </c>
      <c r="AA23" s="23"/>
      <c r="AB23" s="23"/>
      <c r="AC23" s="24"/>
      <c r="AD23" s="25"/>
    </row>
    <row r="24" spans="1:30" ht="12.75">
      <c r="A24" s="22" t="s">
        <v>26</v>
      </c>
      <c r="B24" s="23" t="s">
        <v>356</v>
      </c>
      <c r="C24" s="23" t="s">
        <v>385</v>
      </c>
      <c r="D24" s="24" t="s">
        <v>110</v>
      </c>
      <c r="E24" s="25">
        <v>53</v>
      </c>
      <c r="F24" s="25">
        <v>40</v>
      </c>
      <c r="H24" s="22" t="s">
        <v>26</v>
      </c>
      <c r="I24" s="23"/>
      <c r="J24" s="23"/>
      <c r="K24" s="24"/>
      <c r="L24" s="25"/>
      <c r="N24" s="22" t="s">
        <v>26</v>
      </c>
      <c r="O24" s="23"/>
      <c r="P24" s="23"/>
      <c r="Q24" s="24"/>
      <c r="R24" s="25"/>
      <c r="T24" s="22" t="s">
        <v>26</v>
      </c>
      <c r="U24" s="23"/>
      <c r="V24" s="23"/>
      <c r="W24" s="24"/>
      <c r="X24" s="25"/>
      <c r="Z24" s="22" t="s">
        <v>26</v>
      </c>
      <c r="AA24" s="23"/>
      <c r="AB24" s="23"/>
      <c r="AC24" s="24"/>
      <c r="AD24" s="25"/>
    </row>
    <row r="25" spans="1:30" ht="12.75">
      <c r="A25" s="22" t="s">
        <v>27</v>
      </c>
      <c r="B25" s="23" t="s">
        <v>420</v>
      </c>
      <c r="C25" s="23" t="s">
        <v>421</v>
      </c>
      <c r="D25" s="24" t="s">
        <v>110</v>
      </c>
      <c r="E25" s="25">
        <v>59</v>
      </c>
      <c r="F25" s="25">
        <v>11</v>
      </c>
      <c r="H25" s="22" t="s">
        <v>27</v>
      </c>
      <c r="I25" s="23"/>
      <c r="J25" s="23"/>
      <c r="K25" s="24"/>
      <c r="L25" s="25"/>
      <c r="N25" s="22" t="s">
        <v>27</v>
      </c>
      <c r="O25" s="23"/>
      <c r="P25" s="23"/>
      <c r="Q25" s="24"/>
      <c r="R25" s="25"/>
      <c r="T25" s="22" t="s">
        <v>27</v>
      </c>
      <c r="U25" s="23"/>
      <c r="V25" s="23"/>
      <c r="W25" s="24"/>
      <c r="X25" s="25"/>
      <c r="Z25" s="22" t="s">
        <v>27</v>
      </c>
      <c r="AA25" s="23"/>
      <c r="AB25" s="23"/>
      <c r="AC25" s="24"/>
      <c r="AD25" s="25"/>
    </row>
    <row r="26" spans="1:30" ht="12.75">
      <c r="A26" s="22" t="s">
        <v>28</v>
      </c>
      <c r="B26" s="23" t="s">
        <v>219</v>
      </c>
      <c r="C26" s="23" t="s">
        <v>112</v>
      </c>
      <c r="D26" s="24" t="s">
        <v>111</v>
      </c>
      <c r="E26" s="25">
        <v>37</v>
      </c>
      <c r="F26" s="25">
        <v>11</v>
      </c>
      <c r="H26" s="22" t="s">
        <v>28</v>
      </c>
      <c r="I26" s="23"/>
      <c r="J26" s="23"/>
      <c r="K26" s="24"/>
      <c r="L26" s="25"/>
      <c r="N26" s="22" t="s">
        <v>28</v>
      </c>
      <c r="O26" s="23"/>
      <c r="P26" s="23"/>
      <c r="Q26" s="24"/>
      <c r="R26" s="25"/>
      <c r="T26" s="22" t="s">
        <v>28</v>
      </c>
      <c r="U26" s="23"/>
      <c r="V26" s="23"/>
      <c r="W26" s="24"/>
      <c r="X26" s="25"/>
      <c r="Z26" s="22" t="s">
        <v>28</v>
      </c>
      <c r="AA26" s="23"/>
      <c r="AB26" s="23"/>
      <c r="AC26" s="24"/>
      <c r="AD26" s="25"/>
    </row>
    <row r="27" spans="1:30" ht="12.75">
      <c r="A27" s="22" t="s">
        <v>29</v>
      </c>
      <c r="B27" s="23" t="s">
        <v>422</v>
      </c>
      <c r="C27" s="23" t="s">
        <v>423</v>
      </c>
      <c r="D27" s="24" t="s">
        <v>424</v>
      </c>
      <c r="E27" s="25" t="s">
        <v>425</v>
      </c>
      <c r="F27" s="25">
        <v>6</v>
      </c>
      <c r="H27" s="22" t="s">
        <v>29</v>
      </c>
      <c r="I27" s="23"/>
      <c r="J27" s="23"/>
      <c r="K27" s="24"/>
      <c r="L27" s="25"/>
      <c r="N27" s="22" t="s">
        <v>29</v>
      </c>
      <c r="O27" s="23"/>
      <c r="P27" s="23"/>
      <c r="Q27" s="24"/>
      <c r="R27" s="25"/>
      <c r="T27" s="22" t="s">
        <v>29</v>
      </c>
      <c r="U27" s="23"/>
      <c r="V27" s="23"/>
      <c r="W27" s="24"/>
      <c r="X27" s="25"/>
      <c r="Z27" s="22" t="s">
        <v>29</v>
      </c>
      <c r="AA27" s="23"/>
      <c r="AB27" s="23"/>
      <c r="AC27" s="24"/>
      <c r="AD27" s="25"/>
    </row>
    <row r="28" spans="1:30" ht="12.75">
      <c r="A28" s="22" t="s">
        <v>31</v>
      </c>
      <c r="B28" s="23" t="s">
        <v>426</v>
      </c>
      <c r="C28" s="23" t="s">
        <v>427</v>
      </c>
      <c r="D28" s="24" t="s">
        <v>116</v>
      </c>
      <c r="E28" s="25">
        <v>35</v>
      </c>
      <c r="F28" s="25">
        <v>3</v>
      </c>
      <c r="H28" s="22" t="s">
        <v>31</v>
      </c>
      <c r="I28" s="23"/>
      <c r="J28" s="23"/>
      <c r="K28" s="24"/>
      <c r="L28" s="25"/>
      <c r="N28" s="22" t="s">
        <v>31</v>
      </c>
      <c r="O28" s="23"/>
      <c r="P28" s="23"/>
      <c r="Q28" s="24"/>
      <c r="R28" s="25"/>
      <c r="T28" s="22" t="s">
        <v>31</v>
      </c>
      <c r="U28" s="23"/>
      <c r="V28" s="23"/>
      <c r="W28" s="24"/>
      <c r="X28" s="25"/>
      <c r="Z28" s="22" t="s">
        <v>31</v>
      </c>
      <c r="AA28" s="23"/>
      <c r="AB28" s="23"/>
      <c r="AC28" s="24"/>
      <c r="AD28" s="25"/>
    </row>
    <row r="29" spans="1:30" ht="12.75">
      <c r="A29" s="22" t="s">
        <v>32</v>
      </c>
      <c r="B29" s="23"/>
      <c r="C29" s="23"/>
      <c r="D29" s="24"/>
      <c r="E29" s="25"/>
      <c r="F29" s="25"/>
      <c r="H29" s="22" t="s">
        <v>32</v>
      </c>
      <c r="I29" s="23"/>
      <c r="J29" s="23"/>
      <c r="K29" s="24"/>
      <c r="L29" s="25"/>
      <c r="N29" s="22" t="s">
        <v>32</v>
      </c>
      <c r="O29" s="23"/>
      <c r="P29" s="23"/>
      <c r="Q29" s="24"/>
      <c r="R29" s="25"/>
      <c r="T29" s="22" t="s">
        <v>32</v>
      </c>
      <c r="U29" s="23"/>
      <c r="V29" s="23"/>
      <c r="W29" s="24"/>
      <c r="X29" s="25"/>
      <c r="Z29" s="22" t="s">
        <v>32</v>
      </c>
      <c r="AA29" s="23"/>
      <c r="AB29" s="23"/>
      <c r="AC29" s="24"/>
      <c r="AD29" s="25"/>
    </row>
    <row r="30" spans="1:30" ht="12.75">
      <c r="A30" s="54" t="s">
        <v>33</v>
      </c>
      <c r="B30" s="55"/>
      <c r="C30" s="55"/>
      <c r="D30" s="56"/>
      <c r="E30" s="57"/>
      <c r="F30" s="57"/>
      <c r="H30" s="54" t="s">
        <v>33</v>
      </c>
      <c r="I30" s="55"/>
      <c r="J30" s="55"/>
      <c r="K30" s="56"/>
      <c r="L30" s="57"/>
      <c r="N30" s="54" t="s">
        <v>33</v>
      </c>
      <c r="O30" s="55"/>
      <c r="P30" s="55"/>
      <c r="Q30" s="56"/>
      <c r="R30" s="57"/>
      <c r="T30" s="54" t="s">
        <v>33</v>
      </c>
      <c r="U30" s="55"/>
      <c r="V30" s="55"/>
      <c r="W30" s="56"/>
      <c r="X30" s="57"/>
      <c r="Z30" s="54" t="s">
        <v>33</v>
      </c>
      <c r="AA30" s="55"/>
      <c r="AB30" s="55"/>
      <c r="AC30" s="56"/>
      <c r="AD30" s="57"/>
    </row>
    <row r="31" spans="1:30" ht="12.75">
      <c r="A31" s="22" t="s">
        <v>34</v>
      </c>
      <c r="B31" s="23"/>
      <c r="C31" s="23"/>
      <c r="D31" s="24"/>
      <c r="E31" s="25"/>
      <c r="F31" s="25"/>
      <c r="H31" s="22" t="s">
        <v>34</v>
      </c>
      <c r="I31" s="23"/>
      <c r="J31" s="23"/>
      <c r="K31" s="24"/>
      <c r="L31" s="25"/>
      <c r="N31" s="22" t="s">
        <v>34</v>
      </c>
      <c r="O31" s="23"/>
      <c r="P31" s="23"/>
      <c r="Q31" s="24"/>
      <c r="R31" s="25"/>
      <c r="T31" s="22" t="s">
        <v>34</v>
      </c>
      <c r="U31" s="23"/>
      <c r="V31" s="23"/>
      <c r="W31" s="24"/>
      <c r="X31" s="25"/>
      <c r="Z31" s="22" t="s">
        <v>34</v>
      </c>
      <c r="AA31" s="23"/>
      <c r="AB31" s="23"/>
      <c r="AC31" s="24"/>
      <c r="AD31" s="25"/>
    </row>
    <row r="32" spans="1:30" ht="13.5" thickBot="1">
      <c r="A32" s="58" t="s">
        <v>35</v>
      </c>
      <c r="B32" s="59"/>
      <c r="C32" s="59"/>
      <c r="D32" s="60"/>
      <c r="E32" s="61"/>
      <c r="F32" s="61"/>
      <c r="H32" s="58" t="s">
        <v>35</v>
      </c>
      <c r="I32" s="59"/>
      <c r="J32" s="59"/>
      <c r="K32" s="60"/>
      <c r="L32" s="61"/>
      <c r="N32" s="58" t="s">
        <v>35</v>
      </c>
      <c r="O32" s="59"/>
      <c r="P32" s="59"/>
      <c r="Q32" s="60"/>
      <c r="R32" s="61"/>
      <c r="T32" s="58" t="s">
        <v>35</v>
      </c>
      <c r="U32" s="59"/>
      <c r="V32" s="59"/>
      <c r="W32" s="60"/>
      <c r="X32" s="61"/>
      <c r="Z32" s="58" t="s">
        <v>35</v>
      </c>
      <c r="AA32" s="59"/>
      <c r="AB32" s="59"/>
      <c r="AC32" s="60"/>
      <c r="AD32" s="61"/>
    </row>
  </sheetData>
  <sheetProtection/>
  <mergeCells count="5">
    <mergeCell ref="Z1:AD1"/>
    <mergeCell ref="A1:F1"/>
    <mergeCell ref="H1:L1"/>
    <mergeCell ref="N1:R1"/>
    <mergeCell ref="T1:X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I1">
      <selection activeCell="T5" sqref="T5"/>
    </sheetView>
  </sheetViews>
  <sheetFormatPr defaultColWidth="9.140625" defaultRowHeight="12.75"/>
  <cols>
    <col min="1" max="1" width="5.28125" style="12" customWidth="1"/>
    <col min="2" max="2" width="21.421875" style="12" bestFit="1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17.421875" style="12" bestFit="1" customWidth="1"/>
    <col min="9" max="9" width="18.00390625" style="12" customWidth="1"/>
    <col min="10" max="10" width="16.8515625" style="12" customWidth="1"/>
    <col min="11" max="11" width="10.57421875" style="12" customWidth="1"/>
    <col min="12" max="12" width="1.57421875" style="12" customWidth="1"/>
    <col min="13" max="13" width="5.28125" style="12" customWidth="1"/>
    <col min="14" max="14" width="16.7109375" style="12" bestFit="1" customWidth="1"/>
    <col min="15" max="15" width="18.00390625" style="12" customWidth="1"/>
    <col min="16" max="16" width="16.8515625" style="12" customWidth="1"/>
    <col min="17" max="17" width="10.57421875" style="12" customWidth="1"/>
    <col min="18" max="18" width="1.57421875" style="12" customWidth="1"/>
    <col min="19" max="19" width="5.28125" style="12" customWidth="1"/>
    <col min="20" max="20" width="23.28125" style="12" bestFit="1" customWidth="1"/>
    <col min="21" max="21" width="19.7109375" style="12" bestFit="1" customWidth="1"/>
    <col min="22" max="22" width="27.7109375" style="12" bestFit="1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92" t="s">
        <v>430</v>
      </c>
      <c r="B1" s="93"/>
      <c r="C1" s="93"/>
      <c r="D1" s="93"/>
      <c r="E1" s="94"/>
      <c r="F1" s="17"/>
      <c r="G1" s="92" t="s">
        <v>373</v>
      </c>
      <c r="H1" s="93"/>
      <c r="I1" s="93"/>
      <c r="J1" s="93"/>
      <c r="K1" s="94"/>
      <c r="L1" s="17"/>
      <c r="M1" s="92" t="s">
        <v>482</v>
      </c>
      <c r="N1" s="93"/>
      <c r="O1" s="93"/>
      <c r="P1" s="93"/>
      <c r="Q1" s="94"/>
      <c r="R1" s="17"/>
      <c r="S1" s="92" t="s">
        <v>379</v>
      </c>
      <c r="T1" s="93"/>
      <c r="U1" s="93"/>
      <c r="V1" s="93"/>
      <c r="W1" s="94"/>
      <c r="Y1" s="92"/>
      <c r="Z1" s="93"/>
      <c r="AA1" s="93"/>
      <c r="AB1" s="93"/>
      <c r="AC1" s="94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 t="s">
        <v>253</v>
      </c>
      <c r="C3" s="23" t="s">
        <v>325</v>
      </c>
      <c r="D3" s="24" t="s">
        <v>114</v>
      </c>
      <c r="E3" s="25">
        <v>171</v>
      </c>
      <c r="G3" s="22" t="s">
        <v>5</v>
      </c>
      <c r="H3" s="23" t="s">
        <v>253</v>
      </c>
      <c r="I3" s="23" t="s">
        <v>254</v>
      </c>
      <c r="J3" s="24" t="s">
        <v>114</v>
      </c>
      <c r="K3" s="25">
        <v>173</v>
      </c>
      <c r="M3" s="22" t="s">
        <v>5</v>
      </c>
      <c r="N3" s="23" t="s">
        <v>467</v>
      </c>
      <c r="O3" s="26" t="s">
        <v>254</v>
      </c>
      <c r="P3" s="48" t="s">
        <v>114</v>
      </c>
      <c r="Q3" s="25">
        <v>155</v>
      </c>
      <c r="S3" s="22" t="s">
        <v>5</v>
      </c>
      <c r="T3" s="23" t="s">
        <v>536</v>
      </c>
      <c r="U3" s="23" t="s">
        <v>484</v>
      </c>
      <c r="V3" s="24" t="s">
        <v>485</v>
      </c>
      <c r="W3" s="25">
        <v>177</v>
      </c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 t="s">
        <v>380</v>
      </c>
      <c r="C4" s="23" t="s">
        <v>218</v>
      </c>
      <c r="D4" s="24" t="s">
        <v>110</v>
      </c>
      <c r="E4" s="25">
        <v>158</v>
      </c>
      <c r="G4" s="22" t="s">
        <v>6</v>
      </c>
      <c r="H4" s="26" t="s">
        <v>357</v>
      </c>
      <c r="I4" s="23" t="s">
        <v>288</v>
      </c>
      <c r="J4" s="24" t="s">
        <v>232</v>
      </c>
      <c r="K4" s="25">
        <v>163</v>
      </c>
      <c r="M4" s="22" t="s">
        <v>6</v>
      </c>
      <c r="N4" s="26" t="s">
        <v>327</v>
      </c>
      <c r="O4" s="26" t="s">
        <v>469</v>
      </c>
      <c r="P4" s="48" t="s">
        <v>111</v>
      </c>
      <c r="Q4" s="25">
        <v>145</v>
      </c>
      <c r="S4" s="22" t="s">
        <v>6</v>
      </c>
      <c r="T4" s="26" t="s">
        <v>537</v>
      </c>
      <c r="U4" s="23" t="s">
        <v>487</v>
      </c>
      <c r="V4" s="24" t="s">
        <v>488</v>
      </c>
      <c r="W4" s="25">
        <v>169</v>
      </c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 t="s">
        <v>243</v>
      </c>
      <c r="C5" s="23" t="s">
        <v>117</v>
      </c>
      <c r="D5" s="24" t="s">
        <v>110</v>
      </c>
      <c r="E5" s="25">
        <v>140</v>
      </c>
      <c r="G5" s="22" t="s">
        <v>7</v>
      </c>
      <c r="H5" s="23" t="s">
        <v>306</v>
      </c>
      <c r="I5" s="23" t="s">
        <v>256</v>
      </c>
      <c r="J5" s="24" t="s">
        <v>110</v>
      </c>
      <c r="K5" s="25">
        <v>153</v>
      </c>
      <c r="M5" s="22" t="s">
        <v>7</v>
      </c>
      <c r="N5" s="23" t="s">
        <v>274</v>
      </c>
      <c r="O5" s="23" t="s">
        <v>273</v>
      </c>
      <c r="P5" s="24" t="s">
        <v>232</v>
      </c>
      <c r="Q5" s="25">
        <v>111</v>
      </c>
      <c r="S5" s="22" t="s">
        <v>7</v>
      </c>
      <c r="T5" s="23" t="s">
        <v>538</v>
      </c>
      <c r="U5" s="23" t="s">
        <v>490</v>
      </c>
      <c r="V5" s="24" t="s">
        <v>491</v>
      </c>
      <c r="W5" s="25">
        <v>159</v>
      </c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 t="s">
        <v>431</v>
      </c>
      <c r="C6" s="23" t="s">
        <v>117</v>
      </c>
      <c r="D6" s="24" t="s">
        <v>110</v>
      </c>
      <c r="E6" s="25">
        <v>117</v>
      </c>
      <c r="G6" s="22" t="s">
        <v>8</v>
      </c>
      <c r="H6" s="23" t="s">
        <v>394</v>
      </c>
      <c r="I6" s="23" t="s">
        <v>339</v>
      </c>
      <c r="J6" s="24" t="s">
        <v>340</v>
      </c>
      <c r="K6" s="25">
        <v>142</v>
      </c>
      <c r="M6" s="22" t="s">
        <v>8</v>
      </c>
      <c r="N6" s="23" t="s">
        <v>380</v>
      </c>
      <c r="O6" s="23" t="s">
        <v>218</v>
      </c>
      <c r="P6" s="24" t="s">
        <v>110</v>
      </c>
      <c r="Q6" s="25">
        <v>110</v>
      </c>
      <c r="S6" s="22" t="s">
        <v>8</v>
      </c>
      <c r="T6" s="23" t="s">
        <v>492</v>
      </c>
      <c r="U6" s="23" t="s">
        <v>493</v>
      </c>
      <c r="V6" s="24" t="s">
        <v>494</v>
      </c>
      <c r="W6" s="25">
        <v>150</v>
      </c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 t="s">
        <v>432</v>
      </c>
      <c r="C7" s="23" t="s">
        <v>113</v>
      </c>
      <c r="D7" s="24" t="s">
        <v>111</v>
      </c>
      <c r="E7" s="25">
        <v>110</v>
      </c>
      <c r="G7" s="22" t="s">
        <v>9</v>
      </c>
      <c r="H7" s="23" t="s">
        <v>435</v>
      </c>
      <c r="I7" s="23" t="s">
        <v>436</v>
      </c>
      <c r="J7" s="24" t="s">
        <v>371</v>
      </c>
      <c r="K7" s="25">
        <v>129</v>
      </c>
      <c r="M7" s="22" t="s">
        <v>9</v>
      </c>
      <c r="N7" s="23" t="s">
        <v>342</v>
      </c>
      <c r="O7" s="23" t="s">
        <v>261</v>
      </c>
      <c r="P7" s="24" t="s">
        <v>111</v>
      </c>
      <c r="Q7" s="25">
        <v>93</v>
      </c>
      <c r="S7" s="22" t="s">
        <v>9</v>
      </c>
      <c r="T7" s="23" t="s">
        <v>539</v>
      </c>
      <c r="U7" s="23" t="s">
        <v>496</v>
      </c>
      <c r="V7" s="24" t="s">
        <v>491</v>
      </c>
      <c r="W7" s="25">
        <v>149</v>
      </c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 t="s">
        <v>274</v>
      </c>
      <c r="C8" s="23" t="s">
        <v>273</v>
      </c>
      <c r="D8" s="24" t="s">
        <v>232</v>
      </c>
      <c r="E8" s="25">
        <v>102</v>
      </c>
      <c r="G8" s="22" t="s">
        <v>10</v>
      </c>
      <c r="H8" s="27" t="s">
        <v>381</v>
      </c>
      <c r="I8" s="23" t="s">
        <v>382</v>
      </c>
      <c r="J8" s="24" t="s">
        <v>110</v>
      </c>
      <c r="K8" s="25">
        <v>122</v>
      </c>
      <c r="M8" s="22" t="s">
        <v>10</v>
      </c>
      <c r="N8" s="27" t="s">
        <v>331</v>
      </c>
      <c r="O8" s="23" t="s">
        <v>273</v>
      </c>
      <c r="P8" s="24" t="s">
        <v>232</v>
      </c>
      <c r="Q8" s="25">
        <v>91</v>
      </c>
      <c r="S8" s="22" t="s">
        <v>10</v>
      </c>
      <c r="T8" s="27" t="s">
        <v>497</v>
      </c>
      <c r="U8" s="23" t="s">
        <v>498</v>
      </c>
      <c r="V8" s="24" t="s">
        <v>499</v>
      </c>
      <c r="W8" s="25">
        <v>148</v>
      </c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 t="s">
        <v>365</v>
      </c>
      <c r="C9" s="23" t="s">
        <v>299</v>
      </c>
      <c r="D9" s="24" t="s">
        <v>110</v>
      </c>
      <c r="E9" s="25">
        <v>81</v>
      </c>
      <c r="G9" s="22" t="s">
        <v>11</v>
      </c>
      <c r="H9" s="23" t="s">
        <v>452</v>
      </c>
      <c r="I9" s="23" t="s">
        <v>453</v>
      </c>
      <c r="J9" s="24" t="s">
        <v>116</v>
      </c>
      <c r="K9" s="25">
        <v>107</v>
      </c>
      <c r="M9" s="22" t="s">
        <v>11</v>
      </c>
      <c r="N9" s="23" t="s">
        <v>327</v>
      </c>
      <c r="O9" s="23" t="s">
        <v>348</v>
      </c>
      <c r="P9" s="24" t="s">
        <v>232</v>
      </c>
      <c r="Q9" s="25">
        <v>88</v>
      </c>
      <c r="S9" s="22" t="s">
        <v>11</v>
      </c>
      <c r="T9" s="23" t="s">
        <v>540</v>
      </c>
      <c r="U9" s="23" t="s">
        <v>501</v>
      </c>
      <c r="V9" s="24" t="s">
        <v>491</v>
      </c>
      <c r="W9" s="25">
        <v>146</v>
      </c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 t="s">
        <v>433</v>
      </c>
      <c r="C10" s="23" t="s">
        <v>434</v>
      </c>
      <c r="D10" s="24" t="s">
        <v>110</v>
      </c>
      <c r="E10" s="25">
        <v>70</v>
      </c>
      <c r="G10" s="22" t="s">
        <v>12</v>
      </c>
      <c r="H10" s="23" t="s">
        <v>365</v>
      </c>
      <c r="I10" s="23" t="s">
        <v>454</v>
      </c>
      <c r="J10" s="24" t="s">
        <v>110</v>
      </c>
      <c r="K10" s="25">
        <v>104</v>
      </c>
      <c r="M10" s="22" t="s">
        <v>12</v>
      </c>
      <c r="N10" s="23" t="s">
        <v>468</v>
      </c>
      <c r="O10" s="23" t="s">
        <v>469</v>
      </c>
      <c r="P10" s="24" t="s">
        <v>111</v>
      </c>
      <c r="Q10" s="25">
        <v>85</v>
      </c>
      <c r="S10" s="22" t="s">
        <v>12</v>
      </c>
      <c r="T10" s="23" t="s">
        <v>541</v>
      </c>
      <c r="U10" s="23" t="s">
        <v>503</v>
      </c>
      <c r="V10" s="24" t="s">
        <v>491</v>
      </c>
      <c r="W10" s="25">
        <v>143</v>
      </c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 t="s">
        <v>435</v>
      </c>
      <c r="C11" s="23" t="s">
        <v>436</v>
      </c>
      <c r="D11" s="24" t="s">
        <v>371</v>
      </c>
      <c r="E11" s="25">
        <v>68</v>
      </c>
      <c r="G11" s="22" t="s">
        <v>13</v>
      </c>
      <c r="H11" s="23" t="s">
        <v>172</v>
      </c>
      <c r="I11" s="23" t="s">
        <v>113</v>
      </c>
      <c r="J11" s="24" t="s">
        <v>111</v>
      </c>
      <c r="K11" s="25">
        <v>102</v>
      </c>
      <c r="M11" s="22" t="s">
        <v>13</v>
      </c>
      <c r="N11" s="23" t="s">
        <v>470</v>
      </c>
      <c r="O11" s="23" t="s">
        <v>261</v>
      </c>
      <c r="P11" s="24" t="s">
        <v>111</v>
      </c>
      <c r="Q11" s="25">
        <v>85</v>
      </c>
      <c r="S11" s="22" t="s">
        <v>13</v>
      </c>
      <c r="T11" s="23" t="s">
        <v>542</v>
      </c>
      <c r="U11" s="23" t="s">
        <v>505</v>
      </c>
      <c r="V11" s="24" t="s">
        <v>491</v>
      </c>
      <c r="W11" s="25">
        <v>140</v>
      </c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 t="s">
        <v>243</v>
      </c>
      <c r="C12" s="23" t="s">
        <v>224</v>
      </c>
      <c r="D12" s="24" t="s">
        <v>116</v>
      </c>
      <c r="E12" s="25">
        <v>67</v>
      </c>
      <c r="G12" s="22" t="s">
        <v>14</v>
      </c>
      <c r="H12" s="23" t="s">
        <v>274</v>
      </c>
      <c r="I12" s="23" t="s">
        <v>273</v>
      </c>
      <c r="J12" s="24" t="s">
        <v>232</v>
      </c>
      <c r="K12" s="25">
        <v>96</v>
      </c>
      <c r="M12" s="22" t="s">
        <v>14</v>
      </c>
      <c r="N12" s="23" t="s">
        <v>471</v>
      </c>
      <c r="O12" s="23" t="s">
        <v>472</v>
      </c>
      <c r="P12" s="24" t="s">
        <v>473</v>
      </c>
      <c r="Q12" s="25">
        <v>70</v>
      </c>
      <c r="S12" s="22" t="s">
        <v>14</v>
      </c>
      <c r="T12" s="23" t="s">
        <v>543</v>
      </c>
      <c r="U12" s="23" t="s">
        <v>507</v>
      </c>
      <c r="V12" s="24" t="s">
        <v>491</v>
      </c>
      <c r="W12" s="25">
        <v>138</v>
      </c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 t="s">
        <v>356</v>
      </c>
      <c r="C13" s="23" t="s">
        <v>385</v>
      </c>
      <c r="D13" s="24" t="s">
        <v>110</v>
      </c>
      <c r="E13" s="25">
        <v>63</v>
      </c>
      <c r="G13" s="22" t="s">
        <v>15</v>
      </c>
      <c r="H13" s="23" t="s">
        <v>266</v>
      </c>
      <c r="I13" s="23" t="s">
        <v>455</v>
      </c>
      <c r="J13" s="24" t="s">
        <v>110</v>
      </c>
      <c r="K13" s="25">
        <v>92</v>
      </c>
      <c r="M13" s="22" t="s">
        <v>15</v>
      </c>
      <c r="N13" s="23" t="s">
        <v>419</v>
      </c>
      <c r="O13" s="23" t="s">
        <v>392</v>
      </c>
      <c r="P13" s="24" t="s">
        <v>110</v>
      </c>
      <c r="Q13" s="25">
        <v>67</v>
      </c>
      <c r="S13" s="22" t="s">
        <v>15</v>
      </c>
      <c r="T13" s="23" t="s">
        <v>544</v>
      </c>
      <c r="U13" s="23" t="s">
        <v>509</v>
      </c>
      <c r="V13" s="24" t="s">
        <v>485</v>
      </c>
      <c r="W13" s="25">
        <v>136</v>
      </c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 t="s">
        <v>437</v>
      </c>
      <c r="C14" s="23" t="s">
        <v>438</v>
      </c>
      <c r="D14" s="24" t="s">
        <v>110</v>
      </c>
      <c r="E14" s="25">
        <v>49</v>
      </c>
      <c r="G14" s="22" t="s">
        <v>16</v>
      </c>
      <c r="H14" s="23" t="s">
        <v>410</v>
      </c>
      <c r="I14" s="23" t="s">
        <v>411</v>
      </c>
      <c r="J14" s="24" t="s">
        <v>110</v>
      </c>
      <c r="K14" s="25">
        <v>87</v>
      </c>
      <c r="M14" s="22" t="s">
        <v>16</v>
      </c>
      <c r="N14" s="23" t="s">
        <v>306</v>
      </c>
      <c r="O14" s="23" t="s">
        <v>256</v>
      </c>
      <c r="P14" s="24" t="s">
        <v>110</v>
      </c>
      <c r="Q14" s="25">
        <v>65</v>
      </c>
      <c r="S14" s="22" t="s">
        <v>16</v>
      </c>
      <c r="T14" s="23" t="s">
        <v>545</v>
      </c>
      <c r="U14" s="23" t="s">
        <v>511</v>
      </c>
      <c r="V14" s="24" t="s">
        <v>491</v>
      </c>
      <c r="W14" s="25">
        <v>135</v>
      </c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 t="s">
        <v>439</v>
      </c>
      <c r="C15" s="23" t="s">
        <v>113</v>
      </c>
      <c r="D15" s="24" t="s">
        <v>111</v>
      </c>
      <c r="E15" s="25">
        <v>48</v>
      </c>
      <c r="G15" s="22" t="s">
        <v>17</v>
      </c>
      <c r="H15" s="23" t="s">
        <v>399</v>
      </c>
      <c r="I15" s="23" t="s">
        <v>400</v>
      </c>
      <c r="J15" s="24" t="s">
        <v>111</v>
      </c>
      <c r="K15" s="25">
        <v>74</v>
      </c>
      <c r="M15" s="22" t="s">
        <v>17</v>
      </c>
      <c r="N15" s="23" t="s">
        <v>260</v>
      </c>
      <c r="O15" s="23" t="s">
        <v>261</v>
      </c>
      <c r="P15" s="24" t="s">
        <v>111</v>
      </c>
      <c r="Q15" s="25">
        <v>65</v>
      </c>
      <c r="S15" s="22" t="s">
        <v>17</v>
      </c>
      <c r="T15" s="23" t="s">
        <v>546</v>
      </c>
      <c r="U15" s="23" t="s">
        <v>507</v>
      </c>
      <c r="V15" s="24" t="s">
        <v>491</v>
      </c>
      <c r="W15" s="25">
        <v>130</v>
      </c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 t="s">
        <v>318</v>
      </c>
      <c r="C16" s="23" t="s">
        <v>319</v>
      </c>
      <c r="D16" s="24" t="s">
        <v>110</v>
      </c>
      <c r="E16" s="25">
        <v>47</v>
      </c>
      <c r="G16" s="22" t="s">
        <v>18</v>
      </c>
      <c r="H16" s="23" t="s">
        <v>164</v>
      </c>
      <c r="I16" s="23" t="s">
        <v>117</v>
      </c>
      <c r="J16" s="24" t="s">
        <v>110</v>
      </c>
      <c r="K16" s="25">
        <v>72</v>
      </c>
      <c r="M16" s="22" t="s">
        <v>18</v>
      </c>
      <c r="N16" s="23" t="s">
        <v>474</v>
      </c>
      <c r="O16" s="23" t="s">
        <v>475</v>
      </c>
      <c r="P16" s="24" t="s">
        <v>114</v>
      </c>
      <c r="Q16" s="25">
        <v>62</v>
      </c>
      <c r="S16" s="22" t="s">
        <v>18</v>
      </c>
      <c r="T16" s="23" t="s">
        <v>547</v>
      </c>
      <c r="U16" s="23" t="s">
        <v>514</v>
      </c>
      <c r="V16" s="24" t="s">
        <v>491</v>
      </c>
      <c r="W16" s="25">
        <v>130</v>
      </c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 t="s">
        <v>440</v>
      </c>
      <c r="C17" s="23" t="s">
        <v>314</v>
      </c>
      <c r="D17" s="24" t="s">
        <v>110</v>
      </c>
      <c r="E17" s="25">
        <v>40</v>
      </c>
      <c r="G17" s="22" t="s">
        <v>19</v>
      </c>
      <c r="H17" s="23" t="s">
        <v>164</v>
      </c>
      <c r="I17" s="23" t="s">
        <v>224</v>
      </c>
      <c r="J17" s="24" t="s">
        <v>116</v>
      </c>
      <c r="K17" s="25">
        <v>67</v>
      </c>
      <c r="M17" s="22" t="s">
        <v>19</v>
      </c>
      <c r="N17" s="23" t="s">
        <v>476</v>
      </c>
      <c r="O17" s="23" t="s">
        <v>477</v>
      </c>
      <c r="P17" s="24" t="s">
        <v>473</v>
      </c>
      <c r="Q17" s="25">
        <v>62</v>
      </c>
      <c r="S17" s="22" t="s">
        <v>19</v>
      </c>
      <c r="T17" s="23" t="s">
        <v>548</v>
      </c>
      <c r="U17" s="23" t="s">
        <v>254</v>
      </c>
      <c r="V17" s="24" t="s">
        <v>114</v>
      </c>
      <c r="W17" s="25">
        <v>125</v>
      </c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 t="s">
        <v>441</v>
      </c>
      <c r="C18" s="23" t="s">
        <v>442</v>
      </c>
      <c r="D18" s="24" t="s">
        <v>110</v>
      </c>
      <c r="E18" s="25">
        <v>39</v>
      </c>
      <c r="G18" s="22" t="s">
        <v>20</v>
      </c>
      <c r="H18" s="23" t="s">
        <v>259</v>
      </c>
      <c r="I18" s="23" t="s">
        <v>242</v>
      </c>
      <c r="J18" s="24" t="s">
        <v>110</v>
      </c>
      <c r="K18" s="25">
        <v>53</v>
      </c>
      <c r="M18" s="22" t="s">
        <v>20</v>
      </c>
      <c r="N18" s="23" t="s">
        <v>478</v>
      </c>
      <c r="O18" s="23" t="s">
        <v>479</v>
      </c>
      <c r="P18" s="24" t="s">
        <v>114</v>
      </c>
      <c r="Q18" s="25">
        <v>60</v>
      </c>
      <c r="S18" s="22" t="s">
        <v>20</v>
      </c>
      <c r="T18" s="23" t="s">
        <v>549</v>
      </c>
      <c r="U18" s="23" t="s">
        <v>516</v>
      </c>
      <c r="V18" s="24" t="s">
        <v>491</v>
      </c>
      <c r="W18" s="25">
        <v>124</v>
      </c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 t="s">
        <v>313</v>
      </c>
      <c r="C19" s="23" t="s">
        <v>443</v>
      </c>
      <c r="D19" s="24" t="s">
        <v>110</v>
      </c>
      <c r="E19" s="25">
        <v>34</v>
      </c>
      <c r="G19" s="22" t="s">
        <v>21</v>
      </c>
      <c r="H19" s="23" t="s">
        <v>345</v>
      </c>
      <c r="I19" s="23" t="s">
        <v>372</v>
      </c>
      <c r="J19" s="24" t="s">
        <v>110</v>
      </c>
      <c r="K19" s="25">
        <v>49</v>
      </c>
      <c r="M19" s="22" t="s">
        <v>21</v>
      </c>
      <c r="N19" s="23" t="s">
        <v>480</v>
      </c>
      <c r="O19" s="23" t="s">
        <v>444</v>
      </c>
      <c r="P19" s="24" t="s">
        <v>110</v>
      </c>
      <c r="Q19" s="25">
        <v>58</v>
      </c>
      <c r="S19" s="22" t="s">
        <v>21</v>
      </c>
      <c r="T19" s="23" t="s">
        <v>380</v>
      </c>
      <c r="U19" s="23" t="s">
        <v>218</v>
      </c>
      <c r="V19" s="24" t="s">
        <v>110</v>
      </c>
      <c r="W19" s="25">
        <v>108</v>
      </c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 t="s">
        <v>335</v>
      </c>
      <c r="C20" s="23" t="s">
        <v>444</v>
      </c>
      <c r="D20" s="24" t="s">
        <v>110</v>
      </c>
      <c r="E20" s="25">
        <v>22</v>
      </c>
      <c r="G20" s="22" t="s">
        <v>22</v>
      </c>
      <c r="H20" s="23" t="s">
        <v>413</v>
      </c>
      <c r="I20" s="23" t="s">
        <v>310</v>
      </c>
      <c r="J20" s="24" t="s">
        <v>110</v>
      </c>
      <c r="K20" s="25">
        <v>49</v>
      </c>
      <c r="M20" s="22" t="s">
        <v>22</v>
      </c>
      <c r="N20" s="23" t="s">
        <v>441</v>
      </c>
      <c r="O20" s="23" t="s">
        <v>261</v>
      </c>
      <c r="P20" s="24" t="s">
        <v>111</v>
      </c>
      <c r="Q20" s="25">
        <v>50</v>
      </c>
      <c r="S20" s="22" t="s">
        <v>22</v>
      </c>
      <c r="T20" s="23" t="s">
        <v>550</v>
      </c>
      <c r="U20" s="23" t="s">
        <v>256</v>
      </c>
      <c r="V20" s="24" t="s">
        <v>110</v>
      </c>
      <c r="W20" s="25">
        <v>104</v>
      </c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 t="s">
        <v>445</v>
      </c>
      <c r="C21" s="55" t="s">
        <v>446</v>
      </c>
      <c r="D21" s="56" t="s">
        <v>111</v>
      </c>
      <c r="E21" s="57">
        <v>18</v>
      </c>
      <c r="G21" s="54" t="s">
        <v>23</v>
      </c>
      <c r="H21" s="55" t="s">
        <v>456</v>
      </c>
      <c r="I21" s="55" t="s">
        <v>457</v>
      </c>
      <c r="J21" s="56" t="s">
        <v>110</v>
      </c>
      <c r="K21" s="57">
        <v>47</v>
      </c>
      <c r="M21" s="22" t="s">
        <v>23</v>
      </c>
      <c r="N21" s="23" t="s">
        <v>386</v>
      </c>
      <c r="O21" s="23" t="s">
        <v>481</v>
      </c>
      <c r="P21" s="24" t="s">
        <v>232</v>
      </c>
      <c r="Q21" s="25">
        <v>39</v>
      </c>
      <c r="S21" s="54" t="s">
        <v>23</v>
      </c>
      <c r="T21" s="55" t="s">
        <v>551</v>
      </c>
      <c r="U21" s="55" t="s">
        <v>518</v>
      </c>
      <c r="V21" s="56" t="s">
        <v>519</v>
      </c>
      <c r="W21" s="57">
        <v>103</v>
      </c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 t="s">
        <v>405</v>
      </c>
      <c r="C22" s="23" t="s">
        <v>224</v>
      </c>
      <c r="D22" s="24" t="s">
        <v>116</v>
      </c>
      <c r="E22" s="25">
        <v>10</v>
      </c>
      <c r="G22" s="22" t="s">
        <v>24</v>
      </c>
      <c r="H22" s="23" t="s">
        <v>383</v>
      </c>
      <c r="I22" s="23" t="s">
        <v>282</v>
      </c>
      <c r="J22" s="24" t="s">
        <v>110</v>
      </c>
      <c r="K22" s="25">
        <v>45</v>
      </c>
      <c r="M22" s="22" t="s">
        <v>24</v>
      </c>
      <c r="N22" s="23" t="s">
        <v>480</v>
      </c>
      <c r="O22" s="23" t="s">
        <v>444</v>
      </c>
      <c r="P22" s="24" t="s">
        <v>110</v>
      </c>
      <c r="Q22" s="25">
        <v>12</v>
      </c>
      <c r="S22" s="22" t="s">
        <v>24</v>
      </c>
      <c r="T22" s="23" t="s">
        <v>290</v>
      </c>
      <c r="U22" s="23" t="s">
        <v>291</v>
      </c>
      <c r="V22" s="24" t="s">
        <v>520</v>
      </c>
      <c r="W22" s="25">
        <v>90</v>
      </c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 t="s">
        <v>447</v>
      </c>
      <c r="C23" s="23" t="s">
        <v>448</v>
      </c>
      <c r="D23" s="24" t="s">
        <v>232</v>
      </c>
      <c r="E23" s="25">
        <v>5</v>
      </c>
      <c r="G23" s="22" t="s">
        <v>25</v>
      </c>
      <c r="H23" s="23" t="s">
        <v>380</v>
      </c>
      <c r="I23" s="23" t="s">
        <v>218</v>
      </c>
      <c r="J23" s="24" t="s">
        <v>110</v>
      </c>
      <c r="K23" s="25">
        <v>45</v>
      </c>
      <c r="M23" s="22" t="s">
        <v>25</v>
      </c>
      <c r="N23" s="23"/>
      <c r="O23" s="23"/>
      <c r="P23" s="24"/>
      <c r="Q23" s="25"/>
      <c r="S23" s="22" t="s">
        <v>25</v>
      </c>
      <c r="T23" s="23" t="s">
        <v>552</v>
      </c>
      <c r="U23" s="23" t="s">
        <v>308</v>
      </c>
      <c r="V23" s="24" t="s">
        <v>371</v>
      </c>
      <c r="W23" s="25">
        <v>84</v>
      </c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 t="s">
        <v>449</v>
      </c>
      <c r="C24" s="23" t="s">
        <v>236</v>
      </c>
      <c r="D24" s="24" t="s">
        <v>110</v>
      </c>
      <c r="E24" s="25">
        <v>3</v>
      </c>
      <c r="G24" s="22" t="s">
        <v>26</v>
      </c>
      <c r="H24" s="23" t="s">
        <v>458</v>
      </c>
      <c r="I24" s="23" t="s">
        <v>459</v>
      </c>
      <c r="J24" s="24" t="s">
        <v>110</v>
      </c>
      <c r="K24" s="25">
        <v>42</v>
      </c>
      <c r="M24" s="22" t="s">
        <v>26</v>
      </c>
      <c r="N24" s="23"/>
      <c r="O24" s="23"/>
      <c r="P24" s="24"/>
      <c r="Q24" s="25"/>
      <c r="S24" s="22" t="s">
        <v>26</v>
      </c>
      <c r="T24" s="23" t="s">
        <v>553</v>
      </c>
      <c r="U24" s="23" t="s">
        <v>522</v>
      </c>
      <c r="V24" s="24" t="s">
        <v>523</v>
      </c>
      <c r="W24" s="25">
        <v>83</v>
      </c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 t="s">
        <v>450</v>
      </c>
      <c r="C25" s="23" t="s">
        <v>451</v>
      </c>
      <c r="D25" s="24" t="s">
        <v>110</v>
      </c>
      <c r="E25" s="25">
        <v>3</v>
      </c>
      <c r="G25" s="22" t="s">
        <v>27</v>
      </c>
      <c r="H25" s="23" t="s">
        <v>460</v>
      </c>
      <c r="I25" s="23" t="s">
        <v>279</v>
      </c>
      <c r="J25" s="24" t="s">
        <v>110</v>
      </c>
      <c r="K25" s="25">
        <v>42</v>
      </c>
      <c r="M25" s="22" t="s">
        <v>27</v>
      </c>
      <c r="N25" s="23"/>
      <c r="O25" s="23"/>
      <c r="P25" s="24"/>
      <c r="Q25" s="25"/>
      <c r="S25" s="22" t="s">
        <v>27</v>
      </c>
      <c r="T25" s="23" t="s">
        <v>554</v>
      </c>
      <c r="U25" s="23" t="s">
        <v>490</v>
      </c>
      <c r="V25" s="24" t="s">
        <v>491</v>
      </c>
      <c r="W25" s="25">
        <v>75</v>
      </c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/>
      <c r="C26" s="23"/>
      <c r="D26" s="24"/>
      <c r="E26" s="25"/>
      <c r="G26" s="22" t="s">
        <v>28</v>
      </c>
      <c r="H26" s="23" t="s">
        <v>415</v>
      </c>
      <c r="I26" s="23" t="s">
        <v>416</v>
      </c>
      <c r="J26" s="24" t="s">
        <v>110</v>
      </c>
      <c r="K26" s="25">
        <v>41</v>
      </c>
      <c r="M26" s="22" t="s">
        <v>28</v>
      </c>
      <c r="N26" s="23"/>
      <c r="O26" s="23"/>
      <c r="P26" s="24"/>
      <c r="Q26" s="25"/>
      <c r="S26" s="22" t="s">
        <v>28</v>
      </c>
      <c r="T26" s="23" t="s">
        <v>555</v>
      </c>
      <c r="U26" s="23" t="s">
        <v>526</v>
      </c>
      <c r="V26" s="24" t="s">
        <v>527</v>
      </c>
      <c r="W26" s="25">
        <v>72</v>
      </c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/>
      <c r="C27" s="23"/>
      <c r="D27" s="24"/>
      <c r="E27" s="25"/>
      <c r="G27" s="22" t="s">
        <v>29</v>
      </c>
      <c r="H27" s="23" t="s">
        <v>313</v>
      </c>
      <c r="I27" s="23" t="s">
        <v>443</v>
      </c>
      <c r="J27" s="24" t="s">
        <v>110</v>
      </c>
      <c r="K27" s="25">
        <v>33</v>
      </c>
      <c r="M27" s="22" t="s">
        <v>29</v>
      </c>
      <c r="N27" s="23"/>
      <c r="O27" s="23"/>
      <c r="P27" s="24"/>
      <c r="Q27" s="25"/>
      <c r="S27" s="22" t="s">
        <v>29</v>
      </c>
      <c r="T27" s="23" t="s">
        <v>556</v>
      </c>
      <c r="U27" s="23" t="s">
        <v>529</v>
      </c>
      <c r="V27" s="24" t="s">
        <v>499</v>
      </c>
      <c r="W27" s="25">
        <v>69</v>
      </c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/>
      <c r="C28" s="23"/>
      <c r="D28" s="24"/>
      <c r="E28" s="25"/>
      <c r="G28" s="22" t="s">
        <v>31</v>
      </c>
      <c r="H28" s="23" t="s">
        <v>461</v>
      </c>
      <c r="I28" s="23" t="s">
        <v>339</v>
      </c>
      <c r="J28" s="24" t="s">
        <v>340</v>
      </c>
      <c r="K28" s="25">
        <v>33</v>
      </c>
      <c r="M28" s="22" t="s">
        <v>31</v>
      </c>
      <c r="N28" s="23"/>
      <c r="O28" s="23"/>
      <c r="P28" s="24"/>
      <c r="Q28" s="25"/>
      <c r="S28" s="22" t="s">
        <v>31</v>
      </c>
      <c r="T28" s="23" t="s">
        <v>244</v>
      </c>
      <c r="U28" s="23" t="s">
        <v>530</v>
      </c>
      <c r="V28" s="24" t="s">
        <v>110</v>
      </c>
      <c r="W28" s="25">
        <v>65</v>
      </c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/>
      <c r="C29" s="23"/>
      <c r="D29" s="24"/>
      <c r="E29" s="25"/>
      <c r="G29" s="22" t="s">
        <v>32</v>
      </c>
      <c r="H29" s="23" t="s">
        <v>293</v>
      </c>
      <c r="I29" s="23" t="s">
        <v>242</v>
      </c>
      <c r="J29" s="24" t="s">
        <v>110</v>
      </c>
      <c r="K29" s="25">
        <v>30</v>
      </c>
      <c r="M29" s="22" t="s">
        <v>32</v>
      </c>
      <c r="N29" s="23"/>
      <c r="O29" s="23"/>
      <c r="P29" s="24"/>
      <c r="Q29" s="25"/>
      <c r="S29" s="22" t="s">
        <v>32</v>
      </c>
      <c r="T29" s="23" t="s">
        <v>557</v>
      </c>
      <c r="U29" s="23" t="s">
        <v>314</v>
      </c>
      <c r="V29" s="24" t="s">
        <v>491</v>
      </c>
      <c r="W29" s="25">
        <v>65</v>
      </c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/>
      <c r="C30" s="55"/>
      <c r="D30" s="56"/>
      <c r="E30" s="57"/>
      <c r="G30" s="54" t="s">
        <v>33</v>
      </c>
      <c r="H30" s="55" t="s">
        <v>462</v>
      </c>
      <c r="I30" s="55" t="s">
        <v>463</v>
      </c>
      <c r="J30" s="56" t="s">
        <v>424</v>
      </c>
      <c r="K30" s="57">
        <v>22</v>
      </c>
      <c r="M30" s="54" t="s">
        <v>33</v>
      </c>
      <c r="N30" s="55"/>
      <c r="O30" s="55"/>
      <c r="P30" s="56"/>
      <c r="Q30" s="57"/>
      <c r="S30" s="54" t="s">
        <v>33</v>
      </c>
      <c r="T30" s="55" t="s">
        <v>558</v>
      </c>
      <c r="U30" s="55" t="s">
        <v>453</v>
      </c>
      <c r="V30" s="56" t="s">
        <v>116</v>
      </c>
      <c r="W30" s="57">
        <v>63</v>
      </c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/>
      <c r="C31" s="23"/>
      <c r="D31" s="24"/>
      <c r="E31" s="25"/>
      <c r="G31" s="22" t="s">
        <v>34</v>
      </c>
      <c r="H31" s="23" t="s">
        <v>464</v>
      </c>
      <c r="I31" s="23" t="s">
        <v>465</v>
      </c>
      <c r="J31" s="24" t="s">
        <v>110</v>
      </c>
      <c r="K31" s="25">
        <v>22</v>
      </c>
      <c r="M31" s="22" t="s">
        <v>34</v>
      </c>
      <c r="N31" s="23"/>
      <c r="O31" s="23"/>
      <c r="P31" s="24"/>
      <c r="Q31" s="25"/>
      <c r="S31" s="22" t="s">
        <v>34</v>
      </c>
      <c r="T31" s="23" t="s">
        <v>559</v>
      </c>
      <c r="U31" s="23" t="s">
        <v>501</v>
      </c>
      <c r="V31" s="24" t="s">
        <v>491</v>
      </c>
      <c r="W31" s="25">
        <v>60</v>
      </c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/>
      <c r="C32" s="59"/>
      <c r="D32" s="60"/>
      <c r="E32" s="61"/>
      <c r="G32" s="58" t="s">
        <v>35</v>
      </c>
      <c r="H32" s="59" t="s">
        <v>466</v>
      </c>
      <c r="I32" s="59" t="s">
        <v>459</v>
      </c>
      <c r="J32" s="60" t="s">
        <v>110</v>
      </c>
      <c r="K32" s="61">
        <v>18</v>
      </c>
      <c r="M32" s="58" t="s">
        <v>35</v>
      </c>
      <c r="N32" s="59"/>
      <c r="O32" s="59"/>
      <c r="P32" s="60"/>
      <c r="Q32" s="61"/>
      <c r="S32" s="58" t="s">
        <v>35</v>
      </c>
      <c r="T32" s="59" t="s">
        <v>533</v>
      </c>
      <c r="U32" s="59" t="s">
        <v>534</v>
      </c>
      <c r="V32" s="60" t="s">
        <v>110</v>
      </c>
      <c r="W32" s="61">
        <v>57</v>
      </c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K1">
      <selection activeCell="R24" sqref="R24"/>
    </sheetView>
  </sheetViews>
  <sheetFormatPr defaultColWidth="9.140625" defaultRowHeight="12.75"/>
  <cols>
    <col min="1" max="1" width="5.28125" style="12" customWidth="1"/>
    <col min="2" max="2" width="18.00390625" style="12" bestFit="1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0.00390625" style="12" bestFit="1" customWidth="1"/>
    <col min="9" max="9" width="20.421875" style="12" bestFit="1" customWidth="1"/>
    <col min="10" max="10" width="18.140625" style="12" bestFit="1" customWidth="1"/>
    <col min="11" max="11" width="10.57421875" style="12" customWidth="1"/>
    <col min="12" max="12" width="1.57421875" style="12" customWidth="1"/>
    <col min="13" max="13" width="5.28125" style="12" customWidth="1"/>
    <col min="14" max="14" width="13.8515625" style="12" customWidth="1"/>
    <col min="15" max="15" width="19.00390625" style="12" bestFit="1" customWidth="1"/>
    <col min="16" max="16" width="22.8515625" style="12" bestFit="1" customWidth="1"/>
    <col min="17" max="17" width="10.57421875" style="12" customWidth="1"/>
    <col min="18" max="18" width="14.00390625" style="12" customWidth="1"/>
    <col min="19" max="19" width="5.28125" style="12" customWidth="1"/>
    <col min="20" max="20" width="18.7109375" style="12" bestFit="1" customWidth="1"/>
    <col min="21" max="21" width="19.140625" style="12" bestFit="1" customWidth="1"/>
    <col min="22" max="22" width="17.8515625" style="12" bestFit="1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92" t="s">
        <v>374</v>
      </c>
      <c r="B1" s="93"/>
      <c r="C1" s="93"/>
      <c r="D1" s="93"/>
      <c r="E1" s="94"/>
      <c r="F1" s="17"/>
      <c r="G1" s="92" t="s">
        <v>375</v>
      </c>
      <c r="H1" s="93"/>
      <c r="I1" s="93"/>
      <c r="J1" s="93"/>
      <c r="K1" s="94"/>
      <c r="L1" s="17"/>
      <c r="M1" s="92" t="s">
        <v>376</v>
      </c>
      <c r="N1" s="93"/>
      <c r="O1" s="93"/>
      <c r="P1" s="93"/>
      <c r="Q1" s="94"/>
      <c r="R1" s="17"/>
      <c r="S1" s="92" t="s">
        <v>560</v>
      </c>
      <c r="T1" s="93"/>
      <c r="U1" s="93"/>
      <c r="V1" s="93"/>
      <c r="W1" s="94"/>
      <c r="Y1" s="92"/>
      <c r="Z1" s="93"/>
      <c r="AA1" s="93"/>
      <c r="AB1" s="93"/>
      <c r="AC1" s="94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397</v>
      </c>
      <c r="R2" s="21" t="s">
        <v>398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 t="s">
        <v>380</v>
      </c>
      <c r="C3" s="23" t="s">
        <v>218</v>
      </c>
      <c r="D3" s="24" t="s">
        <v>110</v>
      </c>
      <c r="E3" s="25">
        <v>170</v>
      </c>
      <c r="G3" s="22" t="s">
        <v>5</v>
      </c>
      <c r="H3" s="23" t="s">
        <v>386</v>
      </c>
      <c r="I3" s="23" t="s">
        <v>594</v>
      </c>
      <c r="J3" s="24" t="s">
        <v>232</v>
      </c>
      <c r="K3" s="25">
        <v>162</v>
      </c>
      <c r="M3" s="22" t="s">
        <v>5</v>
      </c>
      <c r="N3" s="23" t="s">
        <v>609</v>
      </c>
      <c r="O3" s="26" t="s">
        <v>610</v>
      </c>
      <c r="P3" s="48" t="s">
        <v>611</v>
      </c>
      <c r="Q3" s="25">
        <v>72</v>
      </c>
      <c r="R3" s="25">
        <v>125</v>
      </c>
      <c r="S3" s="22" t="s">
        <v>5</v>
      </c>
      <c r="T3" s="23" t="s">
        <v>386</v>
      </c>
      <c r="U3" s="23" t="s">
        <v>561</v>
      </c>
      <c r="V3" s="24" t="s">
        <v>232</v>
      </c>
      <c r="W3" s="25">
        <v>241</v>
      </c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 t="s">
        <v>253</v>
      </c>
      <c r="C4" s="23" t="s">
        <v>254</v>
      </c>
      <c r="D4" s="24" t="s">
        <v>114</v>
      </c>
      <c r="E4" s="25">
        <v>166</v>
      </c>
      <c r="G4" s="22" t="s">
        <v>6</v>
      </c>
      <c r="H4" s="26" t="s">
        <v>402</v>
      </c>
      <c r="I4" s="23" t="s">
        <v>403</v>
      </c>
      <c r="J4" s="24" t="s">
        <v>404</v>
      </c>
      <c r="K4" s="25">
        <v>140</v>
      </c>
      <c r="M4" s="22" t="s">
        <v>6</v>
      </c>
      <c r="N4" s="26" t="s">
        <v>380</v>
      </c>
      <c r="O4" s="26" t="s">
        <v>218</v>
      </c>
      <c r="P4" s="48" t="s">
        <v>110</v>
      </c>
      <c r="Q4" s="25">
        <v>100</v>
      </c>
      <c r="R4" s="25">
        <v>124</v>
      </c>
      <c r="S4" s="22" t="s">
        <v>6</v>
      </c>
      <c r="T4" s="26" t="s">
        <v>467</v>
      </c>
      <c r="U4" s="23" t="s">
        <v>254</v>
      </c>
      <c r="V4" s="24" t="s">
        <v>114</v>
      </c>
      <c r="W4" s="25">
        <v>144</v>
      </c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 t="s">
        <v>266</v>
      </c>
      <c r="C5" s="23" t="s">
        <v>256</v>
      </c>
      <c r="D5" s="24" t="s">
        <v>110</v>
      </c>
      <c r="E5" s="25">
        <v>127</v>
      </c>
      <c r="G5" s="22" t="s">
        <v>7</v>
      </c>
      <c r="H5" s="23" t="s">
        <v>253</v>
      </c>
      <c r="I5" s="23" t="s">
        <v>595</v>
      </c>
      <c r="J5" s="24" t="s">
        <v>401</v>
      </c>
      <c r="K5" s="25">
        <v>118</v>
      </c>
      <c r="M5" s="22" t="s">
        <v>7</v>
      </c>
      <c r="N5" s="23" t="s">
        <v>612</v>
      </c>
      <c r="O5" s="23" t="s">
        <v>613</v>
      </c>
      <c r="P5" s="24" t="s">
        <v>116</v>
      </c>
      <c r="Q5" s="25">
        <v>91</v>
      </c>
      <c r="R5" s="25">
        <v>115</v>
      </c>
      <c r="S5" s="22" t="s">
        <v>7</v>
      </c>
      <c r="T5" s="23" t="s">
        <v>253</v>
      </c>
      <c r="U5" s="23" t="s">
        <v>254</v>
      </c>
      <c r="V5" s="24" t="s">
        <v>114</v>
      </c>
      <c r="W5" s="25">
        <v>128</v>
      </c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 t="s">
        <v>452</v>
      </c>
      <c r="C6" s="23" t="s">
        <v>453</v>
      </c>
      <c r="D6" s="24" t="s">
        <v>116</v>
      </c>
      <c r="E6" s="25">
        <v>123</v>
      </c>
      <c r="G6" s="22" t="s">
        <v>8</v>
      </c>
      <c r="H6" s="23" t="s">
        <v>380</v>
      </c>
      <c r="I6" s="23" t="s">
        <v>218</v>
      </c>
      <c r="J6" s="24" t="s">
        <v>110</v>
      </c>
      <c r="K6" s="25">
        <v>116</v>
      </c>
      <c r="M6" s="22" t="s">
        <v>8</v>
      </c>
      <c r="N6" s="23" t="s">
        <v>266</v>
      </c>
      <c r="O6" s="23" t="s">
        <v>272</v>
      </c>
      <c r="P6" s="24" t="s">
        <v>110</v>
      </c>
      <c r="Q6" s="25">
        <v>76</v>
      </c>
      <c r="R6" s="25">
        <v>112</v>
      </c>
      <c r="S6" s="22" t="s">
        <v>8</v>
      </c>
      <c r="T6" s="23" t="s">
        <v>306</v>
      </c>
      <c r="U6" s="23" t="s">
        <v>286</v>
      </c>
      <c r="V6" s="24" t="s">
        <v>110</v>
      </c>
      <c r="W6" s="25">
        <v>126</v>
      </c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 t="s">
        <v>383</v>
      </c>
      <c r="C7" s="23" t="s">
        <v>582</v>
      </c>
      <c r="D7" s="24" t="s">
        <v>110</v>
      </c>
      <c r="E7" s="25">
        <v>78</v>
      </c>
      <c r="G7" s="22" t="s">
        <v>9</v>
      </c>
      <c r="H7" s="23" t="s">
        <v>596</v>
      </c>
      <c r="I7" s="23" t="s">
        <v>597</v>
      </c>
      <c r="J7" s="24" t="s">
        <v>404</v>
      </c>
      <c r="K7" s="25">
        <v>106</v>
      </c>
      <c r="M7" s="22" t="s">
        <v>9</v>
      </c>
      <c r="N7" s="23" t="s">
        <v>614</v>
      </c>
      <c r="O7" s="23" t="s">
        <v>615</v>
      </c>
      <c r="P7" s="24" t="s">
        <v>611</v>
      </c>
      <c r="Q7" s="25">
        <v>75</v>
      </c>
      <c r="R7" s="25">
        <v>104</v>
      </c>
      <c r="S7" s="22" t="s">
        <v>9</v>
      </c>
      <c r="T7" s="23" t="s">
        <v>562</v>
      </c>
      <c r="U7" s="23" t="s">
        <v>113</v>
      </c>
      <c r="V7" s="24" t="s">
        <v>111</v>
      </c>
      <c r="W7" s="25">
        <v>111</v>
      </c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 t="s">
        <v>415</v>
      </c>
      <c r="C8" s="23" t="s">
        <v>323</v>
      </c>
      <c r="D8" s="24" t="s">
        <v>110</v>
      </c>
      <c r="E8" s="25">
        <v>75</v>
      </c>
      <c r="G8" s="22" t="s">
        <v>10</v>
      </c>
      <c r="H8" s="27" t="s">
        <v>410</v>
      </c>
      <c r="I8" s="23" t="s">
        <v>411</v>
      </c>
      <c r="J8" s="24" t="s">
        <v>110</v>
      </c>
      <c r="K8" s="25">
        <v>93</v>
      </c>
      <c r="M8" s="22" t="s">
        <v>10</v>
      </c>
      <c r="N8" s="27" t="s">
        <v>616</v>
      </c>
      <c r="O8" s="23" t="s">
        <v>617</v>
      </c>
      <c r="P8" s="24" t="s">
        <v>110</v>
      </c>
      <c r="Q8" s="25">
        <v>43</v>
      </c>
      <c r="R8" s="25">
        <v>100</v>
      </c>
      <c r="S8" s="22" t="s">
        <v>10</v>
      </c>
      <c r="T8" s="27" t="s">
        <v>274</v>
      </c>
      <c r="U8" s="23" t="s">
        <v>264</v>
      </c>
      <c r="V8" s="24" t="s">
        <v>232</v>
      </c>
      <c r="W8" s="25">
        <v>89</v>
      </c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 t="s">
        <v>237</v>
      </c>
      <c r="C9" s="23" t="s">
        <v>113</v>
      </c>
      <c r="D9" s="24" t="s">
        <v>111</v>
      </c>
      <c r="E9" s="25">
        <v>72</v>
      </c>
      <c r="G9" s="22" t="s">
        <v>11</v>
      </c>
      <c r="H9" s="23" t="s">
        <v>164</v>
      </c>
      <c r="I9" s="23" t="s">
        <v>117</v>
      </c>
      <c r="J9" s="24" t="s">
        <v>110</v>
      </c>
      <c r="K9" s="25">
        <v>87</v>
      </c>
      <c r="M9" s="22" t="s">
        <v>11</v>
      </c>
      <c r="N9" s="23" t="s">
        <v>237</v>
      </c>
      <c r="O9" s="23" t="s">
        <v>113</v>
      </c>
      <c r="P9" s="24" t="s">
        <v>111</v>
      </c>
      <c r="Q9" s="25">
        <v>67</v>
      </c>
      <c r="R9" s="25">
        <v>85</v>
      </c>
      <c r="S9" s="22" t="s">
        <v>11</v>
      </c>
      <c r="T9" s="23" t="s">
        <v>563</v>
      </c>
      <c r="U9" s="23" t="s">
        <v>564</v>
      </c>
      <c r="V9" s="24" t="s">
        <v>232</v>
      </c>
      <c r="W9" s="25">
        <v>80</v>
      </c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 t="s">
        <v>468</v>
      </c>
      <c r="C10" s="23" t="s">
        <v>459</v>
      </c>
      <c r="D10" s="24" t="s">
        <v>110</v>
      </c>
      <c r="E10" s="25">
        <v>62</v>
      </c>
      <c r="G10" s="22" t="s">
        <v>12</v>
      </c>
      <c r="H10" s="23" t="s">
        <v>266</v>
      </c>
      <c r="I10" s="23" t="s">
        <v>272</v>
      </c>
      <c r="J10" s="24" t="s">
        <v>110</v>
      </c>
      <c r="K10" s="25">
        <v>86</v>
      </c>
      <c r="M10" s="22" t="s">
        <v>12</v>
      </c>
      <c r="N10" s="23" t="s">
        <v>452</v>
      </c>
      <c r="O10" s="23" t="s">
        <v>453</v>
      </c>
      <c r="P10" s="24" t="s">
        <v>116</v>
      </c>
      <c r="Q10" s="25">
        <v>55</v>
      </c>
      <c r="R10" s="25">
        <v>82</v>
      </c>
      <c r="S10" s="22" t="s">
        <v>12</v>
      </c>
      <c r="T10" s="23" t="s">
        <v>565</v>
      </c>
      <c r="U10" s="23" t="s">
        <v>566</v>
      </c>
      <c r="V10" s="24" t="s">
        <v>111</v>
      </c>
      <c r="W10" s="25">
        <v>80</v>
      </c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 t="s">
        <v>433</v>
      </c>
      <c r="C11" s="23" t="s">
        <v>583</v>
      </c>
      <c r="D11" s="24" t="s">
        <v>110</v>
      </c>
      <c r="E11" s="25">
        <v>57</v>
      </c>
      <c r="G11" s="22" t="s">
        <v>13</v>
      </c>
      <c r="H11" s="23" t="s">
        <v>164</v>
      </c>
      <c r="I11" s="23" t="s">
        <v>224</v>
      </c>
      <c r="J11" s="24" t="s">
        <v>116</v>
      </c>
      <c r="K11" s="25">
        <v>85</v>
      </c>
      <c r="M11" s="22" t="s">
        <v>13</v>
      </c>
      <c r="N11" s="23" t="s">
        <v>172</v>
      </c>
      <c r="O11" s="23" t="s">
        <v>113</v>
      </c>
      <c r="P11" s="24" t="s">
        <v>111</v>
      </c>
      <c r="Q11" s="25">
        <v>97</v>
      </c>
      <c r="R11" s="25">
        <v>67</v>
      </c>
      <c r="S11" s="22" t="s">
        <v>13</v>
      </c>
      <c r="T11" s="23" t="s">
        <v>567</v>
      </c>
      <c r="U11" s="23" t="s">
        <v>568</v>
      </c>
      <c r="V11" s="24" t="s">
        <v>111</v>
      </c>
      <c r="W11" s="25">
        <v>64</v>
      </c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 t="s">
        <v>584</v>
      </c>
      <c r="C12" s="23" t="s">
        <v>585</v>
      </c>
      <c r="D12" s="24" t="s">
        <v>111</v>
      </c>
      <c r="E12" s="25">
        <v>56</v>
      </c>
      <c r="G12" s="22" t="s">
        <v>14</v>
      </c>
      <c r="H12" s="23" t="s">
        <v>598</v>
      </c>
      <c r="I12" s="23" t="s">
        <v>595</v>
      </c>
      <c r="J12" s="24" t="s">
        <v>401</v>
      </c>
      <c r="K12" s="25">
        <v>84</v>
      </c>
      <c r="M12" s="22" t="s">
        <v>14</v>
      </c>
      <c r="N12" s="23" t="s">
        <v>466</v>
      </c>
      <c r="O12" s="23" t="s">
        <v>618</v>
      </c>
      <c r="P12" s="24" t="s">
        <v>110</v>
      </c>
      <c r="Q12" s="25">
        <v>47</v>
      </c>
      <c r="R12" s="25">
        <v>64</v>
      </c>
      <c r="S12" s="22" t="s">
        <v>14</v>
      </c>
      <c r="T12" s="23" t="s">
        <v>569</v>
      </c>
      <c r="U12" s="23" t="s">
        <v>261</v>
      </c>
      <c r="V12" s="24" t="s">
        <v>111</v>
      </c>
      <c r="W12" s="25">
        <v>54</v>
      </c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 t="s">
        <v>410</v>
      </c>
      <c r="C13" s="23" t="s">
        <v>411</v>
      </c>
      <c r="D13" s="24" t="s">
        <v>110</v>
      </c>
      <c r="E13" s="25">
        <v>54</v>
      </c>
      <c r="G13" s="22" t="s">
        <v>15</v>
      </c>
      <c r="H13" s="23" t="s">
        <v>311</v>
      </c>
      <c r="I13" s="23" t="s">
        <v>317</v>
      </c>
      <c r="J13" s="24" t="s">
        <v>110</v>
      </c>
      <c r="K13" s="25">
        <v>83</v>
      </c>
      <c r="M13" s="22" t="s">
        <v>15</v>
      </c>
      <c r="N13" s="23" t="s">
        <v>588</v>
      </c>
      <c r="O13" s="23" t="s">
        <v>316</v>
      </c>
      <c r="P13" s="24" t="s">
        <v>110</v>
      </c>
      <c r="Q13" s="25">
        <v>64</v>
      </c>
      <c r="R13" s="25">
        <v>63</v>
      </c>
      <c r="S13" s="22" t="s">
        <v>15</v>
      </c>
      <c r="T13" s="23" t="s">
        <v>260</v>
      </c>
      <c r="U13" s="23" t="s">
        <v>261</v>
      </c>
      <c r="V13" s="24" t="s">
        <v>111</v>
      </c>
      <c r="W13" s="25">
        <v>52</v>
      </c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 t="s">
        <v>586</v>
      </c>
      <c r="C14" s="23" t="s">
        <v>370</v>
      </c>
      <c r="D14" s="24" t="s">
        <v>110</v>
      </c>
      <c r="E14" s="25">
        <v>43</v>
      </c>
      <c r="G14" s="22" t="s">
        <v>16</v>
      </c>
      <c r="H14" s="23" t="s">
        <v>418</v>
      </c>
      <c r="I14" s="23" t="s">
        <v>282</v>
      </c>
      <c r="J14" s="24" t="s">
        <v>110</v>
      </c>
      <c r="K14" s="25">
        <v>80</v>
      </c>
      <c r="M14" s="22" t="s">
        <v>16</v>
      </c>
      <c r="N14" s="23" t="s">
        <v>164</v>
      </c>
      <c r="O14" s="23" t="s">
        <v>224</v>
      </c>
      <c r="P14" s="24" t="s">
        <v>116</v>
      </c>
      <c r="Q14" s="25">
        <v>38</v>
      </c>
      <c r="R14" s="25">
        <v>55</v>
      </c>
      <c r="S14" s="22" t="s">
        <v>16</v>
      </c>
      <c r="T14" s="23" t="s">
        <v>570</v>
      </c>
      <c r="U14" s="23" t="s">
        <v>571</v>
      </c>
      <c r="V14" s="24" t="s">
        <v>572</v>
      </c>
      <c r="W14" s="25">
        <v>50</v>
      </c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 t="s">
        <v>164</v>
      </c>
      <c r="C15" s="23" t="s">
        <v>224</v>
      </c>
      <c r="D15" s="24" t="s">
        <v>116</v>
      </c>
      <c r="E15" s="25">
        <v>42</v>
      </c>
      <c r="G15" s="22" t="s">
        <v>17</v>
      </c>
      <c r="H15" s="23" t="s">
        <v>399</v>
      </c>
      <c r="I15" s="23" t="s">
        <v>400</v>
      </c>
      <c r="J15" s="24" t="s">
        <v>111</v>
      </c>
      <c r="K15" s="25">
        <v>73</v>
      </c>
      <c r="M15" s="22" t="s">
        <v>17</v>
      </c>
      <c r="N15" s="23" t="s">
        <v>619</v>
      </c>
      <c r="O15" s="23" t="s">
        <v>372</v>
      </c>
      <c r="P15" s="24" t="s">
        <v>110</v>
      </c>
      <c r="Q15" s="25">
        <v>40</v>
      </c>
      <c r="R15" s="25">
        <v>54</v>
      </c>
      <c r="S15" s="22" t="s">
        <v>17</v>
      </c>
      <c r="T15" s="23" t="s">
        <v>573</v>
      </c>
      <c r="U15" s="23" t="s">
        <v>564</v>
      </c>
      <c r="V15" s="24" t="s">
        <v>232</v>
      </c>
      <c r="W15" s="25">
        <v>39</v>
      </c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 t="s">
        <v>431</v>
      </c>
      <c r="C16" s="23" t="s">
        <v>117</v>
      </c>
      <c r="D16" s="24" t="s">
        <v>110</v>
      </c>
      <c r="E16" s="25">
        <v>39</v>
      </c>
      <c r="G16" s="22" t="s">
        <v>18</v>
      </c>
      <c r="H16" s="23" t="s">
        <v>599</v>
      </c>
      <c r="I16" s="23" t="s">
        <v>600</v>
      </c>
      <c r="J16" s="24" t="s">
        <v>110</v>
      </c>
      <c r="K16" s="25">
        <v>68</v>
      </c>
      <c r="M16" s="22" t="s">
        <v>18</v>
      </c>
      <c r="N16" s="23" t="s">
        <v>620</v>
      </c>
      <c r="O16" s="23" t="s">
        <v>316</v>
      </c>
      <c r="P16" s="24" t="s">
        <v>110</v>
      </c>
      <c r="Q16" s="25">
        <v>80</v>
      </c>
      <c r="R16" s="25">
        <v>49</v>
      </c>
      <c r="S16" s="22" t="s">
        <v>18</v>
      </c>
      <c r="T16" s="23" t="s">
        <v>574</v>
      </c>
      <c r="U16" s="23" t="s">
        <v>446</v>
      </c>
      <c r="V16" s="24" t="s">
        <v>111</v>
      </c>
      <c r="W16" s="25">
        <v>34</v>
      </c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 t="s">
        <v>587</v>
      </c>
      <c r="C17" s="23" t="s">
        <v>314</v>
      </c>
      <c r="D17" s="24" t="s">
        <v>110</v>
      </c>
      <c r="E17" s="25">
        <v>38</v>
      </c>
      <c r="G17" s="22" t="s">
        <v>19</v>
      </c>
      <c r="H17" s="23" t="s">
        <v>452</v>
      </c>
      <c r="I17" s="23" t="s">
        <v>453</v>
      </c>
      <c r="J17" s="24" t="s">
        <v>116</v>
      </c>
      <c r="K17" s="25">
        <v>67</v>
      </c>
      <c r="M17" s="22" t="s">
        <v>19</v>
      </c>
      <c r="N17" s="23" t="s">
        <v>276</v>
      </c>
      <c r="O17" s="23" t="s">
        <v>277</v>
      </c>
      <c r="P17" s="24" t="s">
        <v>111</v>
      </c>
      <c r="Q17" s="25">
        <v>35</v>
      </c>
      <c r="R17" s="25">
        <v>41</v>
      </c>
      <c r="S17" s="22" t="s">
        <v>19</v>
      </c>
      <c r="T17" s="23" t="s">
        <v>575</v>
      </c>
      <c r="U17" s="23" t="s">
        <v>576</v>
      </c>
      <c r="V17" s="24" t="s">
        <v>111</v>
      </c>
      <c r="W17" s="25">
        <v>32</v>
      </c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 t="s">
        <v>405</v>
      </c>
      <c r="C18" s="23" t="s">
        <v>224</v>
      </c>
      <c r="D18" s="24" t="s">
        <v>116</v>
      </c>
      <c r="E18" s="25">
        <v>36</v>
      </c>
      <c r="G18" s="22" t="s">
        <v>20</v>
      </c>
      <c r="H18" s="23" t="s">
        <v>601</v>
      </c>
      <c r="I18" s="23" t="s">
        <v>226</v>
      </c>
      <c r="J18" s="24" t="s">
        <v>110</v>
      </c>
      <c r="K18" s="25">
        <v>64</v>
      </c>
      <c r="M18" s="22" t="s">
        <v>20</v>
      </c>
      <c r="N18" s="23" t="s">
        <v>395</v>
      </c>
      <c r="O18" s="23" t="s">
        <v>382</v>
      </c>
      <c r="P18" s="24" t="s">
        <v>110</v>
      </c>
      <c r="Q18" s="25">
        <v>35</v>
      </c>
      <c r="R18" s="25">
        <v>31</v>
      </c>
      <c r="S18" s="22" t="s">
        <v>20</v>
      </c>
      <c r="T18" s="23" t="s">
        <v>577</v>
      </c>
      <c r="U18" s="23" t="s">
        <v>578</v>
      </c>
      <c r="V18" s="24" t="s">
        <v>114</v>
      </c>
      <c r="W18" s="25">
        <v>28</v>
      </c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 t="s">
        <v>306</v>
      </c>
      <c r="C19" s="23" t="s">
        <v>256</v>
      </c>
      <c r="D19" s="24" t="s">
        <v>110</v>
      </c>
      <c r="E19" s="25">
        <v>29</v>
      </c>
      <c r="G19" s="22" t="s">
        <v>21</v>
      </c>
      <c r="H19" s="23" t="s">
        <v>405</v>
      </c>
      <c r="I19" s="23" t="s">
        <v>224</v>
      </c>
      <c r="J19" s="24" t="s">
        <v>116</v>
      </c>
      <c r="K19" s="25">
        <v>64</v>
      </c>
      <c r="M19" s="22" t="s">
        <v>21</v>
      </c>
      <c r="N19" s="23" t="s">
        <v>621</v>
      </c>
      <c r="O19" s="23" t="s">
        <v>622</v>
      </c>
      <c r="P19" s="24" t="s">
        <v>116</v>
      </c>
      <c r="Q19" s="25">
        <v>42</v>
      </c>
      <c r="R19" s="25">
        <v>30</v>
      </c>
      <c r="S19" s="22" t="s">
        <v>21</v>
      </c>
      <c r="T19" s="23" t="s">
        <v>447</v>
      </c>
      <c r="U19" s="23" t="s">
        <v>448</v>
      </c>
      <c r="V19" s="24" t="s">
        <v>232</v>
      </c>
      <c r="W19" s="25">
        <v>28</v>
      </c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 t="s">
        <v>417</v>
      </c>
      <c r="C20" s="23" t="s">
        <v>370</v>
      </c>
      <c r="D20" s="24" t="s">
        <v>110</v>
      </c>
      <c r="E20" s="25">
        <v>28</v>
      </c>
      <c r="G20" s="22" t="s">
        <v>22</v>
      </c>
      <c r="H20" s="23" t="s">
        <v>602</v>
      </c>
      <c r="I20" s="23" t="s">
        <v>603</v>
      </c>
      <c r="J20" s="24" t="s">
        <v>110</v>
      </c>
      <c r="K20" s="25">
        <v>61</v>
      </c>
      <c r="M20" s="22" t="s">
        <v>22</v>
      </c>
      <c r="N20" s="23" t="s">
        <v>533</v>
      </c>
      <c r="O20" s="23" t="s">
        <v>453</v>
      </c>
      <c r="P20" s="24" t="s">
        <v>116</v>
      </c>
      <c r="Q20" s="25">
        <v>50</v>
      </c>
      <c r="R20" s="25">
        <v>30</v>
      </c>
      <c r="S20" s="22" t="s">
        <v>22</v>
      </c>
      <c r="T20" s="23" t="s">
        <v>579</v>
      </c>
      <c r="U20" s="23" t="s">
        <v>286</v>
      </c>
      <c r="V20" s="24" t="s">
        <v>110</v>
      </c>
      <c r="W20" s="25">
        <v>25</v>
      </c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 t="s">
        <v>588</v>
      </c>
      <c r="C21" s="55" t="s">
        <v>316</v>
      </c>
      <c r="D21" s="56" t="s">
        <v>110</v>
      </c>
      <c r="E21" s="57">
        <v>26</v>
      </c>
      <c r="G21" s="54" t="s">
        <v>23</v>
      </c>
      <c r="H21" s="55" t="s">
        <v>388</v>
      </c>
      <c r="I21" s="55" t="s">
        <v>360</v>
      </c>
      <c r="J21" s="56" t="s">
        <v>110</v>
      </c>
      <c r="K21" s="57">
        <v>56</v>
      </c>
      <c r="M21" s="22" t="s">
        <v>23</v>
      </c>
      <c r="N21" s="23" t="s">
        <v>386</v>
      </c>
      <c r="O21" s="23" t="s">
        <v>623</v>
      </c>
      <c r="P21" s="24" t="s">
        <v>232</v>
      </c>
      <c r="Q21" s="25">
        <v>76</v>
      </c>
      <c r="R21" s="25">
        <v>23</v>
      </c>
      <c r="S21" s="54" t="s">
        <v>23</v>
      </c>
      <c r="T21" s="55" t="s">
        <v>342</v>
      </c>
      <c r="U21" s="55" t="s">
        <v>261</v>
      </c>
      <c r="V21" s="56" t="s">
        <v>111</v>
      </c>
      <c r="W21" s="57">
        <v>16</v>
      </c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 t="s">
        <v>408</v>
      </c>
      <c r="C22" s="23" t="s">
        <v>387</v>
      </c>
      <c r="D22" s="24" t="s">
        <v>110</v>
      </c>
      <c r="E22" s="25">
        <v>20</v>
      </c>
      <c r="G22" s="22" t="s">
        <v>24</v>
      </c>
      <c r="H22" s="23" t="s">
        <v>588</v>
      </c>
      <c r="I22" s="23" t="s">
        <v>254</v>
      </c>
      <c r="J22" s="24" t="s">
        <v>401</v>
      </c>
      <c r="K22" s="25">
        <v>51</v>
      </c>
      <c r="M22" s="22" t="s">
        <v>24</v>
      </c>
      <c r="N22" s="23" t="s">
        <v>431</v>
      </c>
      <c r="O22" s="23" t="s">
        <v>117</v>
      </c>
      <c r="P22" s="24" t="s">
        <v>110</v>
      </c>
      <c r="Q22" s="25">
        <v>50</v>
      </c>
      <c r="R22" s="25">
        <v>17</v>
      </c>
      <c r="S22" s="22" t="s">
        <v>24</v>
      </c>
      <c r="T22" s="23" t="s">
        <v>580</v>
      </c>
      <c r="U22" s="23" t="s">
        <v>581</v>
      </c>
      <c r="V22" s="24" t="s">
        <v>232</v>
      </c>
      <c r="W22" s="25">
        <v>8</v>
      </c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 t="s">
        <v>589</v>
      </c>
      <c r="C23" s="23" t="s">
        <v>590</v>
      </c>
      <c r="D23" s="24" t="s">
        <v>110</v>
      </c>
      <c r="E23" s="25">
        <v>20</v>
      </c>
      <c r="G23" s="22" t="s">
        <v>25</v>
      </c>
      <c r="H23" s="23" t="s">
        <v>604</v>
      </c>
      <c r="I23" s="23" t="s">
        <v>605</v>
      </c>
      <c r="J23" s="24" t="s">
        <v>116</v>
      </c>
      <c r="K23" s="25">
        <v>47</v>
      </c>
      <c r="M23" s="22" t="s">
        <v>25</v>
      </c>
      <c r="N23" s="23" t="s">
        <v>388</v>
      </c>
      <c r="O23" s="23" t="s">
        <v>360</v>
      </c>
      <c r="P23" s="24" t="s">
        <v>110</v>
      </c>
      <c r="Q23" s="25">
        <v>63</v>
      </c>
      <c r="R23" s="25">
        <v>10</v>
      </c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 t="s">
        <v>280</v>
      </c>
      <c r="C24" s="23" t="s">
        <v>277</v>
      </c>
      <c r="D24" s="24" t="s">
        <v>111</v>
      </c>
      <c r="E24" s="25">
        <v>10</v>
      </c>
      <c r="G24" s="22" t="s">
        <v>26</v>
      </c>
      <c r="H24" s="23" t="s">
        <v>172</v>
      </c>
      <c r="I24" s="23" t="s">
        <v>113</v>
      </c>
      <c r="J24" s="24" t="s">
        <v>111</v>
      </c>
      <c r="K24" s="25">
        <v>38</v>
      </c>
      <c r="M24" s="22" t="s">
        <v>26</v>
      </c>
      <c r="N24" s="23" t="s">
        <v>164</v>
      </c>
      <c r="O24" s="23" t="s">
        <v>117</v>
      </c>
      <c r="P24" s="24" t="s">
        <v>110</v>
      </c>
      <c r="Q24" s="25">
        <v>68</v>
      </c>
      <c r="R24" s="25">
        <v>9</v>
      </c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 t="s">
        <v>591</v>
      </c>
      <c r="C25" s="23" t="s">
        <v>592</v>
      </c>
      <c r="D25" s="24" t="s">
        <v>110</v>
      </c>
      <c r="E25" s="25">
        <v>8</v>
      </c>
      <c r="G25" s="22" t="s">
        <v>27</v>
      </c>
      <c r="H25" s="23" t="s">
        <v>276</v>
      </c>
      <c r="I25" s="23" t="s">
        <v>277</v>
      </c>
      <c r="J25" s="24" t="s">
        <v>111</v>
      </c>
      <c r="K25" s="25">
        <v>37</v>
      </c>
      <c r="M25" s="22" t="s">
        <v>27</v>
      </c>
      <c r="N25" s="23"/>
      <c r="O25" s="23"/>
      <c r="P25" s="24"/>
      <c r="Q25" s="25"/>
      <c r="R25" s="25"/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 t="s">
        <v>593</v>
      </c>
      <c r="C26" s="23" t="s">
        <v>451</v>
      </c>
      <c r="D26" s="24" t="s">
        <v>110</v>
      </c>
      <c r="E26" s="25">
        <v>6</v>
      </c>
      <c r="G26" s="22" t="s">
        <v>28</v>
      </c>
      <c r="H26" s="23" t="s">
        <v>413</v>
      </c>
      <c r="I26" s="23" t="s">
        <v>310</v>
      </c>
      <c r="J26" s="24" t="s">
        <v>110</v>
      </c>
      <c r="K26" s="25">
        <v>28</v>
      </c>
      <c r="M26" s="22" t="s">
        <v>28</v>
      </c>
      <c r="N26" s="23"/>
      <c r="O26" s="23"/>
      <c r="P26" s="24"/>
      <c r="Q26" s="25"/>
      <c r="R26" s="25"/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/>
      <c r="C27" s="23"/>
      <c r="D27" s="24"/>
      <c r="E27" s="25"/>
      <c r="G27" s="22" t="s">
        <v>29</v>
      </c>
      <c r="H27" s="23" t="s">
        <v>417</v>
      </c>
      <c r="I27" s="23" t="s">
        <v>370</v>
      </c>
      <c r="J27" s="24" t="s">
        <v>110</v>
      </c>
      <c r="K27" s="25">
        <v>24</v>
      </c>
      <c r="M27" s="22" t="s">
        <v>29</v>
      </c>
      <c r="N27" s="23"/>
      <c r="O27" s="23"/>
      <c r="P27" s="24"/>
      <c r="Q27" s="25"/>
      <c r="R27" s="25"/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/>
      <c r="C28" s="23"/>
      <c r="D28" s="24"/>
      <c r="E28" s="25"/>
      <c r="G28" s="22" t="s">
        <v>31</v>
      </c>
      <c r="H28" s="23" t="s">
        <v>606</v>
      </c>
      <c r="I28" s="23" t="s">
        <v>416</v>
      </c>
      <c r="J28" s="24" t="s">
        <v>110</v>
      </c>
      <c r="K28" s="25">
        <v>14</v>
      </c>
      <c r="M28" s="22" t="s">
        <v>31</v>
      </c>
      <c r="N28" s="23"/>
      <c r="O28" s="23"/>
      <c r="P28" s="24"/>
      <c r="Q28" s="25"/>
      <c r="R28" s="25"/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/>
      <c r="C29" s="23"/>
      <c r="D29" s="24"/>
      <c r="E29" s="25"/>
      <c r="G29" s="22" t="s">
        <v>32</v>
      </c>
      <c r="H29" s="23" t="s">
        <v>408</v>
      </c>
      <c r="I29" s="23" t="s">
        <v>387</v>
      </c>
      <c r="J29" s="24" t="s">
        <v>110</v>
      </c>
      <c r="K29" s="25">
        <v>11</v>
      </c>
      <c r="M29" s="22" t="s">
        <v>32</v>
      </c>
      <c r="N29" s="23"/>
      <c r="O29" s="23"/>
      <c r="P29" s="24"/>
      <c r="Q29" s="25"/>
      <c r="R29" s="25"/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/>
      <c r="C30" s="55"/>
      <c r="D30" s="56"/>
      <c r="E30" s="57"/>
      <c r="G30" s="54" t="s">
        <v>33</v>
      </c>
      <c r="H30" s="55" t="s">
        <v>607</v>
      </c>
      <c r="I30" s="55" t="s">
        <v>355</v>
      </c>
      <c r="J30" s="56" t="s">
        <v>116</v>
      </c>
      <c r="K30" s="57">
        <v>11</v>
      </c>
      <c r="M30" s="54" t="s">
        <v>33</v>
      </c>
      <c r="N30" s="55"/>
      <c r="O30" s="55"/>
      <c r="P30" s="56"/>
      <c r="Q30" s="57"/>
      <c r="R30" s="57"/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/>
      <c r="C31" s="23"/>
      <c r="D31" s="24"/>
      <c r="E31" s="25"/>
      <c r="G31" s="22" t="s">
        <v>34</v>
      </c>
      <c r="H31" s="23" t="s">
        <v>608</v>
      </c>
      <c r="I31" s="23" t="s">
        <v>358</v>
      </c>
      <c r="J31" s="24" t="s">
        <v>110</v>
      </c>
      <c r="K31" s="25">
        <v>10</v>
      </c>
      <c r="M31" s="22" t="s">
        <v>34</v>
      </c>
      <c r="N31" s="23"/>
      <c r="O31" s="23"/>
      <c r="P31" s="24"/>
      <c r="Q31" s="25"/>
      <c r="R31" s="25"/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/>
      <c r="C32" s="59"/>
      <c r="D32" s="60"/>
      <c r="E32" s="61"/>
      <c r="G32" s="58" t="s">
        <v>35</v>
      </c>
      <c r="H32" s="59"/>
      <c r="I32" s="59"/>
      <c r="J32" s="60"/>
      <c r="K32" s="61"/>
      <c r="M32" s="58" t="s">
        <v>35</v>
      </c>
      <c r="N32" s="59"/>
      <c r="O32" s="59"/>
      <c r="P32" s="60"/>
      <c r="Q32" s="61"/>
      <c r="R32" s="61"/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F1">
      <selection activeCell="R32" sqref="R32"/>
    </sheetView>
  </sheetViews>
  <sheetFormatPr defaultColWidth="9.140625" defaultRowHeight="12.75"/>
  <cols>
    <col min="1" max="1" width="5.28125" style="12" customWidth="1"/>
    <col min="2" max="2" width="13.8515625" style="12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13.8515625" style="12" customWidth="1"/>
    <col min="9" max="9" width="18.00390625" style="12" customWidth="1"/>
    <col min="10" max="10" width="16.8515625" style="12" customWidth="1"/>
    <col min="11" max="11" width="10.57421875" style="12" customWidth="1"/>
    <col min="12" max="12" width="1.57421875" style="12" customWidth="1"/>
    <col min="13" max="13" width="5.28125" style="12" customWidth="1"/>
    <col min="14" max="14" width="18.140625" style="12" bestFit="1" customWidth="1"/>
    <col min="15" max="15" width="18.00390625" style="12" customWidth="1"/>
    <col min="16" max="16" width="18.140625" style="12" bestFit="1" customWidth="1"/>
    <col min="17" max="17" width="10.57421875" style="12" customWidth="1"/>
    <col min="18" max="18" width="11.421875" style="12" customWidth="1"/>
    <col min="19" max="19" width="5.28125" style="12" customWidth="1"/>
    <col min="20" max="20" width="13.8515625" style="12" customWidth="1"/>
    <col min="21" max="21" width="18.00390625" style="12" customWidth="1"/>
    <col min="22" max="22" width="16.8515625" style="12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92" t="s">
        <v>377</v>
      </c>
      <c r="B1" s="93"/>
      <c r="C1" s="93"/>
      <c r="D1" s="93"/>
      <c r="E1" s="94"/>
      <c r="F1" s="17"/>
      <c r="G1" s="92" t="s">
        <v>378</v>
      </c>
      <c r="H1" s="93"/>
      <c r="I1" s="93"/>
      <c r="J1" s="93"/>
      <c r="K1" s="94"/>
      <c r="L1" s="17"/>
      <c r="M1" s="92" t="s">
        <v>625</v>
      </c>
      <c r="N1" s="93"/>
      <c r="O1" s="93"/>
      <c r="P1" s="93"/>
      <c r="Q1" s="94"/>
      <c r="R1" s="17"/>
      <c r="S1" s="92"/>
      <c r="T1" s="93"/>
      <c r="U1" s="93"/>
      <c r="V1" s="93"/>
      <c r="W1" s="94"/>
      <c r="Y1" s="92"/>
      <c r="Z1" s="93"/>
      <c r="AA1" s="93"/>
      <c r="AB1" s="93"/>
      <c r="AC1" s="94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397</v>
      </c>
      <c r="R2" s="21" t="s">
        <v>398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/>
      <c r="C3" s="23"/>
      <c r="D3" s="24"/>
      <c r="E3" s="25"/>
      <c r="G3" s="22" t="s">
        <v>5</v>
      </c>
      <c r="H3" s="23"/>
      <c r="I3" s="23"/>
      <c r="J3" s="24"/>
      <c r="K3" s="25"/>
      <c r="M3" s="22" t="s">
        <v>5</v>
      </c>
      <c r="N3" s="23" t="s">
        <v>626</v>
      </c>
      <c r="O3" s="26" t="s">
        <v>256</v>
      </c>
      <c r="P3" s="48" t="s">
        <v>627</v>
      </c>
      <c r="Q3" s="25">
        <v>141</v>
      </c>
      <c r="R3" s="25">
        <v>224</v>
      </c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/>
      <c r="C4" s="23"/>
      <c r="D4" s="24"/>
      <c r="E4" s="25"/>
      <c r="G4" s="22" t="s">
        <v>6</v>
      </c>
      <c r="H4" s="26"/>
      <c r="I4" s="23"/>
      <c r="J4" s="24"/>
      <c r="K4" s="25"/>
      <c r="M4" s="22" t="s">
        <v>6</v>
      </c>
      <c r="N4" s="26" t="s">
        <v>628</v>
      </c>
      <c r="O4" s="26" t="s">
        <v>629</v>
      </c>
      <c r="P4" s="48" t="s">
        <v>630</v>
      </c>
      <c r="Q4" s="25">
        <v>93</v>
      </c>
      <c r="R4" s="25">
        <v>144</v>
      </c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/>
      <c r="C5" s="23"/>
      <c r="D5" s="24"/>
      <c r="E5" s="25"/>
      <c r="G5" s="22" t="s">
        <v>7</v>
      </c>
      <c r="H5" s="23"/>
      <c r="I5" s="23"/>
      <c r="J5" s="24"/>
      <c r="K5" s="25"/>
      <c r="M5" s="22" t="s">
        <v>7</v>
      </c>
      <c r="N5" s="23" t="s">
        <v>380</v>
      </c>
      <c r="O5" s="23" t="s">
        <v>218</v>
      </c>
      <c r="P5" s="24" t="s">
        <v>110</v>
      </c>
      <c r="Q5" s="25">
        <v>107</v>
      </c>
      <c r="R5" s="25">
        <v>132</v>
      </c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/>
      <c r="C6" s="23"/>
      <c r="D6" s="24"/>
      <c r="E6" s="25"/>
      <c r="G6" s="22" t="s">
        <v>8</v>
      </c>
      <c r="H6" s="23"/>
      <c r="I6" s="23"/>
      <c r="J6" s="24"/>
      <c r="K6" s="25"/>
      <c r="M6" s="22" t="s">
        <v>8</v>
      </c>
      <c r="N6" s="23" t="s">
        <v>631</v>
      </c>
      <c r="O6" s="23" t="s">
        <v>597</v>
      </c>
      <c r="P6" s="24" t="s">
        <v>404</v>
      </c>
      <c r="Q6" s="25">
        <v>79</v>
      </c>
      <c r="R6" s="25">
        <v>126</v>
      </c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/>
      <c r="C7" s="23"/>
      <c r="D7" s="24"/>
      <c r="E7" s="25"/>
      <c r="G7" s="22" t="s">
        <v>9</v>
      </c>
      <c r="H7" s="23"/>
      <c r="I7" s="23"/>
      <c r="J7" s="24"/>
      <c r="K7" s="25"/>
      <c r="M7" s="22" t="s">
        <v>9</v>
      </c>
      <c r="N7" s="23" t="s">
        <v>632</v>
      </c>
      <c r="O7" s="23" t="s">
        <v>291</v>
      </c>
      <c r="P7" s="24" t="s">
        <v>633</v>
      </c>
      <c r="Q7" s="25">
        <v>79</v>
      </c>
      <c r="R7" s="25">
        <v>123</v>
      </c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/>
      <c r="C8" s="23"/>
      <c r="D8" s="24"/>
      <c r="E8" s="25"/>
      <c r="G8" s="22" t="s">
        <v>10</v>
      </c>
      <c r="H8" s="27"/>
      <c r="I8" s="23"/>
      <c r="J8" s="24"/>
      <c r="K8" s="25"/>
      <c r="M8" s="22" t="s">
        <v>10</v>
      </c>
      <c r="N8" s="27" t="s">
        <v>634</v>
      </c>
      <c r="O8" s="23" t="s">
        <v>635</v>
      </c>
      <c r="P8" s="24" t="s">
        <v>424</v>
      </c>
      <c r="Q8" s="25">
        <v>64</v>
      </c>
      <c r="R8" s="25">
        <v>121</v>
      </c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/>
      <c r="C9" s="23"/>
      <c r="D9" s="24"/>
      <c r="E9" s="25"/>
      <c r="G9" s="22" t="s">
        <v>11</v>
      </c>
      <c r="H9" s="23"/>
      <c r="I9" s="23"/>
      <c r="J9" s="24"/>
      <c r="K9" s="25"/>
      <c r="M9" s="22" t="s">
        <v>11</v>
      </c>
      <c r="N9" s="23" t="s">
        <v>588</v>
      </c>
      <c r="O9" s="23" t="s">
        <v>325</v>
      </c>
      <c r="P9" s="24" t="s">
        <v>114</v>
      </c>
      <c r="Q9" s="25">
        <v>63</v>
      </c>
      <c r="R9" s="25">
        <v>101</v>
      </c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/>
      <c r="C10" s="23"/>
      <c r="D10" s="24"/>
      <c r="E10" s="25"/>
      <c r="G10" s="22" t="s">
        <v>12</v>
      </c>
      <c r="H10" s="23"/>
      <c r="I10" s="23"/>
      <c r="J10" s="24"/>
      <c r="K10" s="25"/>
      <c r="M10" s="22" t="s">
        <v>12</v>
      </c>
      <c r="N10" s="23" t="s">
        <v>229</v>
      </c>
      <c r="O10" s="23" t="s">
        <v>261</v>
      </c>
      <c r="P10" s="24" t="s">
        <v>111</v>
      </c>
      <c r="Q10" s="25">
        <v>65</v>
      </c>
      <c r="R10" s="25">
        <v>93</v>
      </c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/>
      <c r="C11" s="23"/>
      <c r="D11" s="24"/>
      <c r="E11" s="25"/>
      <c r="G11" s="22" t="s">
        <v>13</v>
      </c>
      <c r="H11" s="23"/>
      <c r="I11" s="23"/>
      <c r="J11" s="24"/>
      <c r="K11" s="25"/>
      <c r="M11" s="22" t="s">
        <v>13</v>
      </c>
      <c r="N11" s="23" t="s">
        <v>468</v>
      </c>
      <c r="O11" s="23" t="s">
        <v>261</v>
      </c>
      <c r="P11" s="24" t="s">
        <v>111</v>
      </c>
      <c r="Q11" s="25">
        <v>115</v>
      </c>
      <c r="R11" s="25">
        <v>83</v>
      </c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/>
      <c r="C12" s="23"/>
      <c r="D12" s="24"/>
      <c r="E12" s="25"/>
      <c r="G12" s="22" t="s">
        <v>14</v>
      </c>
      <c r="H12" s="23"/>
      <c r="I12" s="23"/>
      <c r="J12" s="24"/>
      <c r="K12" s="25"/>
      <c r="M12" s="22" t="s">
        <v>14</v>
      </c>
      <c r="N12" s="23" t="s">
        <v>636</v>
      </c>
      <c r="O12" s="23" t="s">
        <v>448</v>
      </c>
      <c r="P12" s="24" t="s">
        <v>232</v>
      </c>
      <c r="Q12" s="25">
        <v>113</v>
      </c>
      <c r="R12" s="25">
        <v>73</v>
      </c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/>
      <c r="C13" s="23"/>
      <c r="D13" s="24"/>
      <c r="E13" s="25"/>
      <c r="G13" s="22" t="s">
        <v>15</v>
      </c>
      <c r="H13" s="23"/>
      <c r="I13" s="23"/>
      <c r="J13" s="24"/>
      <c r="K13" s="25"/>
      <c r="M13" s="22" t="s">
        <v>15</v>
      </c>
      <c r="N13" s="23" t="s">
        <v>567</v>
      </c>
      <c r="O13" s="23" t="s">
        <v>568</v>
      </c>
      <c r="P13" s="24" t="s">
        <v>111</v>
      </c>
      <c r="Q13" s="25">
        <v>50</v>
      </c>
      <c r="R13" s="25">
        <v>72</v>
      </c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/>
      <c r="C14" s="23"/>
      <c r="D14" s="24"/>
      <c r="E14" s="25"/>
      <c r="G14" s="22" t="s">
        <v>16</v>
      </c>
      <c r="H14" s="23"/>
      <c r="I14" s="23"/>
      <c r="J14" s="24"/>
      <c r="K14" s="25"/>
      <c r="M14" s="22" t="s">
        <v>16</v>
      </c>
      <c r="N14" s="23" t="s">
        <v>565</v>
      </c>
      <c r="O14" s="23" t="s">
        <v>637</v>
      </c>
      <c r="P14" s="24" t="s">
        <v>111</v>
      </c>
      <c r="Q14" s="25">
        <v>31</v>
      </c>
      <c r="R14" s="25">
        <v>72</v>
      </c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/>
      <c r="C15" s="23"/>
      <c r="D15" s="24"/>
      <c r="E15" s="25"/>
      <c r="G15" s="22" t="s">
        <v>17</v>
      </c>
      <c r="H15" s="23"/>
      <c r="I15" s="23"/>
      <c r="J15" s="24"/>
      <c r="K15" s="25"/>
      <c r="M15" s="22" t="s">
        <v>17</v>
      </c>
      <c r="N15" s="23" t="s">
        <v>237</v>
      </c>
      <c r="O15" s="23" t="s">
        <v>113</v>
      </c>
      <c r="P15" s="24" t="s">
        <v>111</v>
      </c>
      <c r="Q15" s="25">
        <v>40</v>
      </c>
      <c r="R15" s="25">
        <v>70</v>
      </c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/>
      <c r="C16" s="23"/>
      <c r="D16" s="24"/>
      <c r="E16" s="25"/>
      <c r="G16" s="22" t="s">
        <v>18</v>
      </c>
      <c r="H16" s="23"/>
      <c r="I16" s="23"/>
      <c r="J16" s="24"/>
      <c r="K16" s="25"/>
      <c r="M16" s="22" t="s">
        <v>18</v>
      </c>
      <c r="N16" s="23" t="s">
        <v>638</v>
      </c>
      <c r="O16" s="23" t="s">
        <v>639</v>
      </c>
      <c r="P16" s="24" t="s">
        <v>572</v>
      </c>
      <c r="Q16" s="25">
        <v>51</v>
      </c>
      <c r="R16" s="25">
        <v>66</v>
      </c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/>
      <c r="C17" s="23"/>
      <c r="D17" s="24"/>
      <c r="E17" s="25"/>
      <c r="G17" s="22" t="s">
        <v>19</v>
      </c>
      <c r="H17" s="23"/>
      <c r="I17" s="23"/>
      <c r="J17" s="24"/>
      <c r="K17" s="25"/>
      <c r="M17" s="22" t="s">
        <v>19</v>
      </c>
      <c r="N17" s="23" t="s">
        <v>280</v>
      </c>
      <c r="O17" s="23" t="s">
        <v>640</v>
      </c>
      <c r="P17" s="24" t="s">
        <v>111</v>
      </c>
      <c r="Q17" s="25">
        <v>69</v>
      </c>
      <c r="R17" s="25">
        <v>62</v>
      </c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/>
      <c r="C18" s="23"/>
      <c r="D18" s="24"/>
      <c r="E18" s="25"/>
      <c r="G18" s="22" t="s">
        <v>20</v>
      </c>
      <c r="H18" s="23"/>
      <c r="I18" s="23"/>
      <c r="J18" s="24"/>
      <c r="K18" s="25"/>
      <c r="M18" s="22" t="s">
        <v>20</v>
      </c>
      <c r="N18" s="23" t="s">
        <v>276</v>
      </c>
      <c r="O18" s="23" t="s">
        <v>640</v>
      </c>
      <c r="P18" s="24" t="s">
        <v>111</v>
      </c>
      <c r="Q18" s="25">
        <v>57</v>
      </c>
      <c r="R18" s="25">
        <v>60</v>
      </c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/>
      <c r="C19" s="23"/>
      <c r="D19" s="24"/>
      <c r="E19" s="25"/>
      <c r="G19" s="22" t="s">
        <v>21</v>
      </c>
      <c r="H19" s="23"/>
      <c r="I19" s="23"/>
      <c r="J19" s="24"/>
      <c r="K19" s="25"/>
      <c r="M19" s="22" t="s">
        <v>21</v>
      </c>
      <c r="N19" s="23" t="s">
        <v>641</v>
      </c>
      <c r="O19" s="23" t="s">
        <v>642</v>
      </c>
      <c r="P19" s="24" t="s">
        <v>232</v>
      </c>
      <c r="Q19" s="25">
        <v>64</v>
      </c>
      <c r="R19" s="25">
        <v>51</v>
      </c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/>
      <c r="C20" s="23"/>
      <c r="D20" s="24"/>
      <c r="E20" s="25"/>
      <c r="G20" s="22" t="s">
        <v>22</v>
      </c>
      <c r="H20" s="23"/>
      <c r="I20" s="23"/>
      <c r="J20" s="24"/>
      <c r="K20" s="25"/>
      <c r="M20" s="22" t="s">
        <v>22</v>
      </c>
      <c r="N20" s="23" t="s">
        <v>643</v>
      </c>
      <c r="O20" s="23" t="s">
        <v>605</v>
      </c>
      <c r="P20" s="24" t="s">
        <v>424</v>
      </c>
      <c r="Q20" s="25">
        <v>64</v>
      </c>
      <c r="R20" s="25">
        <v>50</v>
      </c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/>
      <c r="C21" s="55"/>
      <c r="D21" s="56"/>
      <c r="E21" s="57"/>
      <c r="G21" s="54" t="s">
        <v>23</v>
      </c>
      <c r="H21" s="55"/>
      <c r="I21" s="55"/>
      <c r="J21" s="56"/>
      <c r="K21" s="57"/>
      <c r="M21" s="22" t="s">
        <v>23</v>
      </c>
      <c r="N21" s="23" t="s">
        <v>644</v>
      </c>
      <c r="O21" s="23" t="s">
        <v>605</v>
      </c>
      <c r="P21" s="24" t="s">
        <v>116</v>
      </c>
      <c r="Q21" s="25">
        <v>57</v>
      </c>
      <c r="R21" s="25">
        <v>50</v>
      </c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/>
      <c r="C22" s="23"/>
      <c r="D22" s="24"/>
      <c r="E22" s="25"/>
      <c r="G22" s="22" t="s">
        <v>24</v>
      </c>
      <c r="H22" s="23"/>
      <c r="I22" s="23"/>
      <c r="J22" s="24"/>
      <c r="K22" s="25"/>
      <c r="M22" s="22" t="s">
        <v>24</v>
      </c>
      <c r="N22" s="23" t="s">
        <v>645</v>
      </c>
      <c r="O22" s="23" t="s">
        <v>646</v>
      </c>
      <c r="P22" s="24" t="s">
        <v>232</v>
      </c>
      <c r="Q22" s="25">
        <v>48</v>
      </c>
      <c r="R22" s="25">
        <v>50</v>
      </c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M23" s="22" t="s">
        <v>25</v>
      </c>
      <c r="N23" s="23" t="s">
        <v>647</v>
      </c>
      <c r="O23" s="23" t="s">
        <v>291</v>
      </c>
      <c r="P23" s="24" t="s">
        <v>111</v>
      </c>
      <c r="Q23" s="25">
        <v>32</v>
      </c>
      <c r="R23" s="25">
        <v>50</v>
      </c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/>
      <c r="C24" s="23"/>
      <c r="D24" s="24"/>
      <c r="E24" s="25"/>
      <c r="G24" s="22" t="s">
        <v>26</v>
      </c>
      <c r="H24" s="23"/>
      <c r="I24" s="23"/>
      <c r="J24" s="24"/>
      <c r="K24" s="25"/>
      <c r="M24" s="22" t="s">
        <v>26</v>
      </c>
      <c r="N24" s="23" t="s">
        <v>274</v>
      </c>
      <c r="O24" s="23" t="s">
        <v>341</v>
      </c>
      <c r="P24" s="24" t="s">
        <v>232</v>
      </c>
      <c r="Q24" s="25">
        <v>36</v>
      </c>
      <c r="R24" s="25">
        <v>39</v>
      </c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M25" s="22" t="s">
        <v>27</v>
      </c>
      <c r="N25" s="23" t="s">
        <v>648</v>
      </c>
      <c r="O25" s="23" t="s">
        <v>639</v>
      </c>
      <c r="P25" s="24" t="s">
        <v>572</v>
      </c>
      <c r="Q25" s="25">
        <v>42</v>
      </c>
      <c r="R25" s="25">
        <v>38</v>
      </c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M26" s="22" t="s">
        <v>28</v>
      </c>
      <c r="N26" s="23" t="s">
        <v>337</v>
      </c>
      <c r="O26" s="23" t="s">
        <v>261</v>
      </c>
      <c r="P26" s="24" t="s">
        <v>111</v>
      </c>
      <c r="Q26" s="25">
        <v>50</v>
      </c>
      <c r="R26" s="25">
        <v>32</v>
      </c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M27" s="22" t="s">
        <v>29</v>
      </c>
      <c r="N27" s="23" t="s">
        <v>649</v>
      </c>
      <c r="O27" s="23" t="s">
        <v>650</v>
      </c>
      <c r="P27" s="24" t="s">
        <v>111</v>
      </c>
      <c r="Q27" s="25">
        <v>47</v>
      </c>
      <c r="R27" s="25">
        <v>31</v>
      </c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/>
      <c r="C28" s="23"/>
      <c r="D28" s="24"/>
      <c r="E28" s="25"/>
      <c r="G28" s="22" t="s">
        <v>31</v>
      </c>
      <c r="H28" s="23"/>
      <c r="I28" s="23"/>
      <c r="J28" s="24"/>
      <c r="K28" s="25"/>
      <c r="M28" s="22" t="s">
        <v>31</v>
      </c>
      <c r="N28" s="23" t="s">
        <v>651</v>
      </c>
      <c r="O28" s="23" t="s">
        <v>652</v>
      </c>
      <c r="P28" s="24" t="s">
        <v>424</v>
      </c>
      <c r="Q28" s="25">
        <v>52</v>
      </c>
      <c r="R28" s="25">
        <v>27</v>
      </c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M29" s="22" t="s">
        <v>32</v>
      </c>
      <c r="N29" s="23" t="s">
        <v>172</v>
      </c>
      <c r="O29" s="23" t="s">
        <v>113</v>
      </c>
      <c r="P29" s="24" t="s">
        <v>111</v>
      </c>
      <c r="Q29" s="25">
        <v>35</v>
      </c>
      <c r="R29" s="25">
        <v>27</v>
      </c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/>
      <c r="C30" s="55"/>
      <c r="D30" s="56"/>
      <c r="E30" s="57"/>
      <c r="G30" s="54" t="s">
        <v>33</v>
      </c>
      <c r="H30" s="55"/>
      <c r="I30" s="55"/>
      <c r="J30" s="56"/>
      <c r="K30" s="57"/>
      <c r="M30" s="54" t="s">
        <v>33</v>
      </c>
      <c r="N30" s="55" t="s">
        <v>386</v>
      </c>
      <c r="O30" s="55" t="s">
        <v>481</v>
      </c>
      <c r="P30" s="56" t="s">
        <v>232</v>
      </c>
      <c r="Q30" s="57">
        <v>132</v>
      </c>
      <c r="R30" s="57">
        <v>26</v>
      </c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/>
      <c r="C31" s="23"/>
      <c r="D31" s="24"/>
      <c r="E31" s="25"/>
      <c r="G31" s="22" t="s">
        <v>34</v>
      </c>
      <c r="H31" s="23"/>
      <c r="I31" s="23"/>
      <c r="J31" s="24"/>
      <c r="K31" s="25"/>
      <c r="M31" s="22" t="s">
        <v>34</v>
      </c>
      <c r="N31" s="23" t="s">
        <v>575</v>
      </c>
      <c r="O31" s="23" t="s">
        <v>653</v>
      </c>
      <c r="P31" s="24" t="s">
        <v>111</v>
      </c>
      <c r="Q31" s="25">
        <v>50</v>
      </c>
      <c r="R31" s="25">
        <v>25</v>
      </c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/>
      <c r="C32" s="59"/>
      <c r="D32" s="60"/>
      <c r="E32" s="61"/>
      <c r="G32" s="58" t="s">
        <v>35</v>
      </c>
      <c r="H32" s="59"/>
      <c r="I32" s="59"/>
      <c r="J32" s="60"/>
      <c r="K32" s="61"/>
      <c r="M32" s="58" t="s">
        <v>35</v>
      </c>
      <c r="N32" s="59" t="s">
        <v>654</v>
      </c>
      <c r="O32" s="59" t="s">
        <v>655</v>
      </c>
      <c r="P32" s="60" t="s">
        <v>111</v>
      </c>
      <c r="Q32" s="61">
        <v>71</v>
      </c>
      <c r="R32" s="61">
        <v>19</v>
      </c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tianinha</cp:lastModifiedBy>
  <cp:lastPrinted>2013-03-18T11:17:55Z</cp:lastPrinted>
  <dcterms:created xsi:type="dcterms:W3CDTF">2010-02-23T15:02:59Z</dcterms:created>
  <dcterms:modified xsi:type="dcterms:W3CDTF">2013-04-01T11:56:58Z</dcterms:modified>
  <cp:category/>
  <cp:version/>
  <cp:contentType/>
  <cp:contentStatus/>
</cp:coreProperties>
</file>